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5135" windowHeight="8115" activeTab="0"/>
  </bookViews>
  <sheets>
    <sheet name="ENTRADA" sheetId="1" r:id="rId1"/>
    <sheet name="BD" sheetId="2" r:id="rId2"/>
    <sheet name="CASA 1" sheetId="3" r:id="rId3"/>
    <sheet name="CASA 2" sheetId="4" r:id="rId4"/>
    <sheet name="CASA 3" sheetId="5" r:id="rId5"/>
  </sheets>
  <definedNames>
    <definedName name="BD">'BD'!$A:$D</definedName>
    <definedName name="BD_MATERIAL">'BD'!$A:$C</definedName>
  </definedNames>
  <calcPr fullCalcOnLoad="1"/>
</workbook>
</file>

<file path=xl/sharedStrings.xml><?xml version="1.0" encoding="utf-8"?>
<sst xmlns="http://schemas.openxmlformats.org/spreadsheetml/2006/main" count="335" uniqueCount="157">
  <si>
    <t>TIJOLO 14 X 29</t>
  </si>
  <si>
    <t>AREIA LAVADA</t>
  </si>
  <si>
    <t>BRITA ZERO</t>
  </si>
  <si>
    <t>CIMENTO</t>
  </si>
  <si>
    <t>BARRA DE FERRO 5X16</t>
  </si>
  <si>
    <t>BARRA DE FERRO 4,2</t>
  </si>
  <si>
    <t>TRELIÇA G-8</t>
  </si>
  <si>
    <t>TRELIÇA G-12</t>
  </si>
  <si>
    <t>COLUNA 5 X 16</t>
  </si>
  <si>
    <t>CANALETA</t>
  </si>
  <si>
    <t>TIJOLO COMUM</t>
  </si>
  <si>
    <t>TEXTURA CX POLINIL GRAFICOLOR</t>
  </si>
  <si>
    <t>SIKANOL BALDE 18 LTS</t>
  </si>
  <si>
    <t>BARRA DE CANO 25 MM DURO</t>
  </si>
  <si>
    <t>BARRA DE CANO 40 MM DURO</t>
  </si>
  <si>
    <t>BARRA DE CANO 50 AGUA</t>
  </si>
  <si>
    <t>BARRA DE CANO 100 MM DURO</t>
  </si>
  <si>
    <t>FIO 2 1/2 MM RIGIDO</t>
  </si>
  <si>
    <t>FIO 4,00 MM RIGIDO</t>
  </si>
  <si>
    <t>FIO 6,00 MM RIGIDO</t>
  </si>
  <si>
    <t>MANGUEIRA PRETA  1/2 E 3/4</t>
  </si>
  <si>
    <t>FLANGE DE CX D´AGUA 25 MM</t>
  </si>
  <si>
    <t>FLANGE DE CX D´AGUA 50 MM</t>
  </si>
  <si>
    <t>COLA PRA CANO</t>
  </si>
  <si>
    <t>CX D AGUA 310 LTS</t>
  </si>
  <si>
    <t>TOMADA SIMPLES RADIAL</t>
  </si>
  <si>
    <t>TOMADA DUPLA RADIAL</t>
  </si>
  <si>
    <t>TOMADA + APAGADOR RADIAL</t>
  </si>
  <si>
    <t>TOMADA DUPLA + APAGADOR</t>
  </si>
  <si>
    <t>MASSA CORRIDA PVA</t>
  </si>
  <si>
    <t>TARUGOS</t>
  </si>
  <si>
    <t>THINER DE LITRO</t>
  </si>
  <si>
    <t>THINER DE 5 LTS</t>
  </si>
  <si>
    <t>V.UNIT</t>
  </si>
  <si>
    <t>V.TOTAL</t>
  </si>
  <si>
    <t>JOELHO 40 MM</t>
  </si>
  <si>
    <t>JOELHO 100 MM</t>
  </si>
  <si>
    <t>JOELHO 50 MM AGUA</t>
  </si>
  <si>
    <t>LUVA DE 25 MM LL</t>
  </si>
  <si>
    <t>LUVA DE 25 MM LR P/ 1/2 OU 3/4</t>
  </si>
  <si>
    <t>TELHA AMERICANA NOBRE</t>
  </si>
  <si>
    <t>JOELHO 25 MM BUCHA DE LATAO 3/4</t>
  </si>
  <si>
    <t>JOELHO 25 MM BUCHA DE LATAO 1/2</t>
  </si>
  <si>
    <t>PORTA DE MADEIRA PRA VERNIZ</t>
  </si>
  <si>
    <t>FECHADURA SIMPLES</t>
  </si>
  <si>
    <t>FECHADURA TACO DE GOLF</t>
  </si>
  <si>
    <t>JOGO DE DOBRADIÇAS</t>
  </si>
  <si>
    <t>PREGOS</t>
  </si>
  <si>
    <t>REJUNTE COLATEX</t>
  </si>
  <si>
    <t>ARGAMASSA VOTOMASSA</t>
  </si>
  <si>
    <t>PISO 45 X 45</t>
  </si>
  <si>
    <t>REVESTIMENTO</t>
  </si>
  <si>
    <t>ARAME RECOZIDO 18</t>
  </si>
  <si>
    <t>ARAME RECOZIDO 14</t>
  </si>
  <si>
    <t>ARAME GALVANIZADO 18</t>
  </si>
  <si>
    <t>ARAME GALVANIZADO 14</t>
  </si>
  <si>
    <t xml:space="preserve">ALIZAR </t>
  </si>
  <si>
    <t>VALVULA DE DESCARGA DOCOL</t>
  </si>
  <si>
    <t>TUBO DESCARGA PONTA AZUL</t>
  </si>
  <si>
    <t xml:space="preserve">JANELAS </t>
  </si>
  <si>
    <t>FOLHA DE LIXA PRA PAREDE /MASSA</t>
  </si>
  <si>
    <t>PARAFUSO PRA VASO/LAVATORIO/COLUNA</t>
  </si>
  <si>
    <t xml:space="preserve">ADAPTADOR 25 MM </t>
  </si>
  <si>
    <t>ADAPTADOR 50 MM</t>
  </si>
  <si>
    <t>COLA SILICONE</t>
  </si>
  <si>
    <t>VITRO MAX- AR 50 X 50</t>
  </si>
  <si>
    <t>RESINA ACRILICA 16 LTS</t>
  </si>
  <si>
    <t>CHAPA PRA CALHA</t>
  </si>
  <si>
    <t>CX TETO LAGE</t>
  </si>
  <si>
    <t>KIT KAVALETE</t>
  </si>
  <si>
    <t>CX SANEAGO METAL</t>
  </si>
  <si>
    <t>HIDROMETRO SANEAGO</t>
  </si>
  <si>
    <t>REGISTRO 25 MM PRESSAO C/ ACABAME</t>
  </si>
  <si>
    <t>REGISTRO 25 MM DE PVC S/ ACABAMENTO</t>
  </si>
  <si>
    <t>REGISTRO 50 MM  PVC S/ACABAMENTO</t>
  </si>
  <si>
    <t>COLA POTINHO</t>
  </si>
  <si>
    <t>FITA CREPE 25 MM</t>
  </si>
  <si>
    <t>FITA ISOLANTE 5 MT</t>
  </si>
  <si>
    <t>FITA ISOLANTE 10 MT</t>
  </si>
  <si>
    <t>FITA ISOLANTE 20 MT</t>
  </si>
  <si>
    <t>TORNEIRA LAVATORIO BANHEIRO</t>
  </si>
  <si>
    <t>TORNEIRA COZ BICA MOVEL</t>
  </si>
  <si>
    <t>TORNEIRA TANQUE AREA DE SERVIÇO</t>
  </si>
  <si>
    <t>PALHA DE AÇO</t>
  </si>
  <si>
    <t>TEE DE 100 MM</t>
  </si>
  <si>
    <t>TEE DE 25 MM LL</t>
  </si>
  <si>
    <t>TEE DE 40 MM</t>
  </si>
  <si>
    <t>TEE DE 50 MM ESGOTO</t>
  </si>
  <si>
    <t>TEE DE 50 MM AGUA</t>
  </si>
  <si>
    <t>TEE DE 100/ 50</t>
  </si>
  <si>
    <t>TEE DE 50/25</t>
  </si>
  <si>
    <t>REDUÇAO DE 50/40</t>
  </si>
  <si>
    <t>REDUÇAO DE 50 / 25</t>
  </si>
  <si>
    <t>CX SIFONADA DE 100 MM</t>
  </si>
  <si>
    <t>CX SIFONADA DE 150 MM</t>
  </si>
  <si>
    <t>JOELHO DE 40 MM C/ ANEL</t>
  </si>
  <si>
    <t>CX DE GORDURA HERK</t>
  </si>
  <si>
    <t>VALVULA AMERICANA PVC</t>
  </si>
  <si>
    <t>TRUQUEZA</t>
  </si>
  <si>
    <t>ROLO TEXTURA NYLON</t>
  </si>
  <si>
    <t>TINTA VIVACOR 18 LTS</t>
  </si>
  <si>
    <t>TELHA PLAN</t>
  </si>
  <si>
    <t>TABUA 3 MT 30 CMT</t>
  </si>
  <si>
    <t>TABUA 3 MT 25 CMT</t>
  </si>
  <si>
    <t>TABUA 3 MT 15 CMT</t>
  </si>
  <si>
    <t>TEE 25 P/ 1/2</t>
  </si>
  <si>
    <t>JOGO DE PORTAL</t>
  </si>
  <si>
    <t>CELOTE AMERICANA</t>
  </si>
  <si>
    <t>PENEIRA</t>
  </si>
  <si>
    <t>JOELHO 25 LL</t>
  </si>
  <si>
    <t>ACABAMENTO VALVULA DESCARGA DOCOL</t>
  </si>
  <si>
    <t>ENGUATE DE PRESSAO 40 CMT</t>
  </si>
  <si>
    <t>FITA VEDA ROSCA 10 MT</t>
  </si>
  <si>
    <t>VASO LOGASA SIMPLES</t>
  </si>
  <si>
    <t>PLACA DE ENDEREÇO</t>
  </si>
  <si>
    <t>THINER DE 1 LITRO</t>
  </si>
  <si>
    <t>SIKATOP CX 4 KG</t>
  </si>
  <si>
    <t>SIKATOP CX 18 KG</t>
  </si>
  <si>
    <t>TABUA 30CMT 3 MT</t>
  </si>
  <si>
    <t>TABUA 15 CMT 3 MT</t>
  </si>
  <si>
    <t>TABUA 25 CMT 3 MT</t>
  </si>
  <si>
    <t>TABUA 20 CMT 3 MT</t>
  </si>
  <si>
    <t>TABUA 10 CMT 3 MT</t>
  </si>
  <si>
    <t>BARRA DE CANO 50 ESGOTO DURO</t>
  </si>
  <si>
    <t>ACABAMENTO TELHA AMERICANA</t>
  </si>
  <si>
    <t>CAIXA DE PAREDE 4,2 PVC</t>
  </si>
  <si>
    <t>JOELHO 75 MM ESGOTO</t>
  </si>
  <si>
    <t>LUVA 100 MM ESG</t>
  </si>
  <si>
    <t>LUVA LR 25 P/ 3/4  E 1/2 BUCHA DE LATAO</t>
  </si>
  <si>
    <t>SIKANOL ALVENARIA 3,600</t>
  </si>
  <si>
    <t>SIKANOL ALVENARIA LITRO</t>
  </si>
  <si>
    <t>TINTA LISA PRA PAREDE LEINERTEX 18 LTS</t>
  </si>
  <si>
    <t xml:space="preserve"> PGO DE FURO DA FOSSA</t>
  </si>
  <si>
    <t>JOELHO DE 40 MM 45 GRAUS</t>
  </si>
  <si>
    <t>VIGOTA MT LINEAR</t>
  </si>
  <si>
    <t>ESMALTE GALAO SINTE 3,6 LTS</t>
  </si>
  <si>
    <t>CREDECIADO SANEGO INSTAL HIDROMETRO</t>
  </si>
  <si>
    <t>COD</t>
  </si>
  <si>
    <t>DESCRIÇÃO</t>
  </si>
  <si>
    <t>MATERIAL</t>
  </si>
  <si>
    <t>VALOR UNIT</t>
  </si>
  <si>
    <t xml:space="preserve">UN  </t>
  </si>
  <si>
    <t xml:space="preserve">CONSTRUÇAO CASA: </t>
  </si>
  <si>
    <t>CONTROLE DE OBRAS</t>
  </si>
  <si>
    <t>QTE</t>
  </si>
  <si>
    <t xml:space="preserve">UN </t>
  </si>
  <si>
    <t>M³</t>
  </si>
  <si>
    <t>KG</t>
  </si>
  <si>
    <t>DATA</t>
  </si>
  <si>
    <t>14/10/2010</t>
  </si>
  <si>
    <t xml:space="preserve">           CASA 1</t>
  </si>
  <si>
    <t>NOMES DAS PLANILHAS
 DE CADA CASA</t>
  </si>
  <si>
    <t xml:space="preserve">           CASA 2</t>
  </si>
  <si>
    <t xml:space="preserve">           CASA 3</t>
  </si>
  <si>
    <t>CASA 1</t>
  </si>
  <si>
    <t>CASA 2</t>
  </si>
  <si>
    <t>CASA 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</si>
</sst>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[$-416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3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4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6" fillId="0" borderId="0" xfId="45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14" fontId="5" fillId="33" borderId="1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10" fillId="34" borderId="16" xfId="0" applyFont="1" applyFill="1" applyBorder="1" applyAlignment="1" applyProtection="1">
      <alignment vertical="center"/>
      <protection hidden="1"/>
    </xf>
    <xf numFmtId="0" fontId="10" fillId="34" borderId="14" xfId="0" applyFont="1" applyFill="1" applyBorder="1" applyAlignment="1" applyProtection="1">
      <alignment vertical="center"/>
      <protection hidden="1"/>
    </xf>
    <xf numFmtId="0" fontId="10" fillId="34" borderId="15" xfId="0" applyFont="1" applyFill="1" applyBorder="1" applyAlignment="1" applyProtection="1">
      <alignment vertical="center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0" fontId="10" fillId="35" borderId="14" xfId="0" applyFont="1" applyFill="1" applyBorder="1" applyAlignment="1" applyProtection="1">
      <alignment horizontal="center" vertical="center"/>
      <protection locked="0"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9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37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47"/>
  </sheetPr>
  <dimension ref="A1:M19"/>
  <sheetViews>
    <sheetView showGridLines="0" tabSelected="1" zoomScalePageLayoutView="0" workbookViewId="0" topLeftCell="A1">
      <selection activeCell="F6" sqref="F6"/>
    </sheetView>
  </sheetViews>
  <sheetFormatPr defaultColWidth="9.140625" defaultRowHeight="15" zeroHeight="1"/>
  <cols>
    <col min="1" max="1" width="27.28125" style="0" customWidth="1"/>
    <col min="14" max="16384" width="0" style="0" hidden="1" customWidth="1"/>
  </cols>
  <sheetData>
    <row r="1" spans="1:13" ht="26.25" customHeight="1">
      <c r="A1" s="3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26.2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6.5" thickBot="1">
      <c r="A17" s="33" t="s">
        <v>151</v>
      </c>
      <c r="B17" s="30" t="s">
        <v>150</v>
      </c>
      <c r="C17" s="31"/>
      <c r="D17" s="31"/>
      <c r="E17" s="32"/>
      <c r="F17" s="30" t="s">
        <v>152</v>
      </c>
      <c r="G17" s="31"/>
      <c r="H17" s="31"/>
      <c r="I17" s="32"/>
      <c r="J17" s="30" t="s">
        <v>153</v>
      </c>
      <c r="K17" s="31"/>
      <c r="L17" s="31"/>
      <c r="M17" s="32"/>
    </row>
    <row r="18" spans="1:13" ht="16.5" thickBot="1">
      <c r="A18" s="34"/>
      <c r="B18" s="35"/>
      <c r="C18" s="36"/>
      <c r="D18" s="36"/>
      <c r="E18" s="37"/>
      <c r="F18" s="35"/>
      <c r="G18" s="36"/>
      <c r="H18" s="36"/>
      <c r="I18" s="37"/>
      <c r="J18" s="35"/>
      <c r="K18" s="36"/>
      <c r="L18" s="36"/>
      <c r="M18" s="37"/>
    </row>
    <row r="19" spans="1:13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</sheetData>
  <sheetProtection/>
  <mergeCells count="8">
    <mergeCell ref="A1:M2"/>
    <mergeCell ref="B17:E17"/>
    <mergeCell ref="A17:A18"/>
    <mergeCell ref="F17:I17"/>
    <mergeCell ref="J17:M17"/>
    <mergeCell ref="B18:E18"/>
    <mergeCell ref="F18:I18"/>
    <mergeCell ref="J18:M1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tabColor indexed="44"/>
  </sheetPr>
  <dimension ref="A1:D1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8515625" style="26" bestFit="1" customWidth="1"/>
    <col min="2" max="2" width="40.421875" style="26" bestFit="1" customWidth="1"/>
    <col min="3" max="3" width="11.8515625" style="17" customWidth="1"/>
    <col min="4" max="4" width="4.7109375" style="15" customWidth="1"/>
    <col min="5" max="16384" width="9.140625" style="16" customWidth="1"/>
  </cols>
  <sheetData>
    <row r="1" spans="1:4" ht="15.75" thickBot="1">
      <c r="A1" s="24" t="s">
        <v>137</v>
      </c>
      <c r="B1" s="25" t="s">
        <v>138</v>
      </c>
      <c r="C1" s="18" t="s">
        <v>140</v>
      </c>
      <c r="D1" s="19" t="s">
        <v>141</v>
      </c>
    </row>
    <row r="2" spans="1:4" ht="15">
      <c r="A2" s="26">
        <v>1</v>
      </c>
      <c r="B2" s="26" t="s">
        <v>124</v>
      </c>
      <c r="C2" s="14">
        <v>0.172</v>
      </c>
      <c r="D2" s="15" t="s">
        <v>145</v>
      </c>
    </row>
    <row r="3" spans="1:4" ht="15">
      <c r="A3" s="26">
        <v>2</v>
      </c>
      <c r="B3" s="26" t="s">
        <v>110</v>
      </c>
      <c r="C3" s="14">
        <v>0.172</v>
      </c>
      <c r="D3" s="15" t="s">
        <v>145</v>
      </c>
    </row>
    <row r="4" spans="1:4" ht="15">
      <c r="A4" s="26">
        <v>3</v>
      </c>
      <c r="B4" s="26" t="s">
        <v>62</v>
      </c>
      <c r="C4" s="14">
        <v>0.172</v>
      </c>
      <c r="D4" s="15" t="s">
        <v>145</v>
      </c>
    </row>
    <row r="5" spans="1:4" ht="15">
      <c r="A5" s="26">
        <v>4</v>
      </c>
      <c r="B5" s="26" t="s">
        <v>63</v>
      </c>
      <c r="C5" s="14">
        <v>0.172</v>
      </c>
      <c r="D5" s="15" t="s">
        <v>145</v>
      </c>
    </row>
    <row r="6" spans="1:4" ht="15">
      <c r="A6" s="26">
        <v>5</v>
      </c>
      <c r="B6" s="26" t="s">
        <v>56</v>
      </c>
      <c r="C6" s="14">
        <v>0.172</v>
      </c>
      <c r="D6" s="15" t="s">
        <v>145</v>
      </c>
    </row>
    <row r="7" spans="1:4" ht="15">
      <c r="A7" s="26">
        <v>6</v>
      </c>
      <c r="B7" s="26" t="s">
        <v>55</v>
      </c>
      <c r="C7" s="14">
        <v>0.172</v>
      </c>
      <c r="D7" s="15" t="s">
        <v>145</v>
      </c>
    </row>
    <row r="8" spans="1:4" ht="15">
      <c r="A8" s="26">
        <v>7</v>
      </c>
      <c r="B8" s="26" t="s">
        <v>54</v>
      </c>
      <c r="C8" s="14">
        <v>0.172</v>
      </c>
      <c r="D8" s="15" t="s">
        <v>145</v>
      </c>
    </row>
    <row r="9" spans="1:4" ht="15">
      <c r="A9" s="26">
        <v>8</v>
      </c>
      <c r="B9" s="26" t="s">
        <v>53</v>
      </c>
      <c r="C9" s="14">
        <v>0.172</v>
      </c>
      <c r="D9" s="15" t="s">
        <v>145</v>
      </c>
    </row>
    <row r="10" spans="1:4" ht="15">
      <c r="A10" s="26">
        <v>9</v>
      </c>
      <c r="B10" s="26" t="s">
        <v>52</v>
      </c>
      <c r="C10" s="14">
        <v>0.172</v>
      </c>
      <c r="D10" s="15" t="s">
        <v>145</v>
      </c>
    </row>
    <row r="11" spans="1:4" ht="15">
      <c r="A11" s="26">
        <v>10</v>
      </c>
      <c r="B11" s="26" t="s">
        <v>1</v>
      </c>
      <c r="C11" s="14">
        <v>38</v>
      </c>
      <c r="D11" s="15" t="s">
        <v>146</v>
      </c>
    </row>
    <row r="12" spans="1:4" ht="15">
      <c r="A12" s="26">
        <v>11</v>
      </c>
      <c r="B12" s="26" t="s">
        <v>49</v>
      </c>
      <c r="C12" s="14">
        <v>6</v>
      </c>
      <c r="D12" s="15" t="s">
        <v>145</v>
      </c>
    </row>
    <row r="13" spans="1:4" ht="15">
      <c r="A13" s="26">
        <v>12</v>
      </c>
      <c r="B13" s="26" t="s">
        <v>16</v>
      </c>
      <c r="C13" s="14">
        <v>0</v>
      </c>
      <c r="D13" s="15" t="s">
        <v>145</v>
      </c>
    </row>
    <row r="14" spans="1:4" ht="15">
      <c r="A14" s="26">
        <v>13</v>
      </c>
      <c r="B14" s="26" t="s">
        <v>13</v>
      </c>
      <c r="C14" s="14">
        <v>0</v>
      </c>
      <c r="D14" s="15" t="s">
        <v>145</v>
      </c>
    </row>
    <row r="15" spans="1:4" ht="15">
      <c r="A15" s="26">
        <v>14</v>
      </c>
      <c r="B15" s="26" t="s">
        <v>14</v>
      </c>
      <c r="C15" s="14">
        <v>0</v>
      </c>
      <c r="D15" s="15" t="s">
        <v>145</v>
      </c>
    </row>
    <row r="16" spans="1:4" ht="15">
      <c r="A16" s="26">
        <v>15</v>
      </c>
      <c r="B16" s="26" t="s">
        <v>15</v>
      </c>
      <c r="C16" s="14">
        <v>0</v>
      </c>
      <c r="D16" s="15" t="s">
        <v>145</v>
      </c>
    </row>
    <row r="17" spans="1:4" ht="15">
      <c r="A17" s="26">
        <v>16</v>
      </c>
      <c r="B17" s="26" t="s">
        <v>123</v>
      </c>
      <c r="C17" s="14">
        <v>0</v>
      </c>
      <c r="D17" s="15" t="s">
        <v>145</v>
      </c>
    </row>
    <row r="18" spans="1:4" ht="15">
      <c r="A18" s="26">
        <v>17</v>
      </c>
      <c r="B18" s="26" t="s">
        <v>5</v>
      </c>
      <c r="C18" s="14">
        <v>0</v>
      </c>
      <c r="D18" s="15" t="s">
        <v>145</v>
      </c>
    </row>
    <row r="19" spans="1:4" ht="15">
      <c r="A19" s="26">
        <v>18</v>
      </c>
      <c r="B19" s="26" t="s">
        <v>4</v>
      </c>
      <c r="C19" s="14">
        <v>17.6</v>
      </c>
      <c r="D19" s="15" t="s">
        <v>145</v>
      </c>
    </row>
    <row r="20" spans="1:4" ht="15">
      <c r="A20" s="26">
        <v>19</v>
      </c>
      <c r="B20" s="26" t="s">
        <v>2</v>
      </c>
      <c r="C20" s="14">
        <v>38</v>
      </c>
      <c r="D20" s="15" t="s">
        <v>146</v>
      </c>
    </row>
    <row r="21" spans="1:4" ht="15">
      <c r="A21" s="26">
        <v>20</v>
      </c>
      <c r="B21" s="26" t="s">
        <v>125</v>
      </c>
      <c r="C21" s="14">
        <v>0.172</v>
      </c>
      <c r="D21" s="15" t="s">
        <v>145</v>
      </c>
    </row>
    <row r="22" spans="1:4" ht="15">
      <c r="A22" s="26">
        <v>21</v>
      </c>
      <c r="B22" s="26" t="s">
        <v>9</v>
      </c>
      <c r="C22" s="14">
        <v>1.1</v>
      </c>
      <c r="D22" s="15" t="s">
        <v>145</v>
      </c>
    </row>
    <row r="23" spans="1:4" ht="15">
      <c r="A23" s="26">
        <v>22</v>
      </c>
      <c r="B23" s="26" t="s">
        <v>107</v>
      </c>
      <c r="C23" s="14">
        <v>0</v>
      </c>
      <c r="D23" s="15" t="s">
        <v>145</v>
      </c>
    </row>
    <row r="24" spans="1:4" ht="15">
      <c r="A24" s="26">
        <v>23</v>
      </c>
      <c r="B24" s="26" t="s">
        <v>67</v>
      </c>
      <c r="C24" s="14">
        <v>0</v>
      </c>
      <c r="D24" s="15" t="s">
        <v>145</v>
      </c>
    </row>
    <row r="25" spans="1:4" ht="15">
      <c r="A25" s="26">
        <v>24</v>
      </c>
      <c r="B25" s="26" t="s">
        <v>3</v>
      </c>
      <c r="C25" s="14">
        <v>16.5</v>
      </c>
      <c r="D25" s="15" t="s">
        <v>145</v>
      </c>
    </row>
    <row r="26" spans="1:4" ht="15">
      <c r="A26" s="26">
        <v>25</v>
      </c>
      <c r="B26" s="26" t="s">
        <v>75</v>
      </c>
      <c r="C26" s="14">
        <v>0</v>
      </c>
      <c r="D26" s="15" t="s">
        <v>145</v>
      </c>
    </row>
    <row r="27" spans="1:4" ht="15">
      <c r="A27" s="26">
        <v>26</v>
      </c>
      <c r="B27" s="26" t="s">
        <v>23</v>
      </c>
      <c r="C27" s="14">
        <v>0</v>
      </c>
      <c r="D27" s="15" t="s">
        <v>145</v>
      </c>
    </row>
    <row r="28" spans="1:4" ht="15">
      <c r="A28" s="26">
        <v>27</v>
      </c>
      <c r="B28" s="26" t="s">
        <v>64</v>
      </c>
      <c r="C28" s="14">
        <v>0</v>
      </c>
      <c r="D28" s="15" t="s">
        <v>145</v>
      </c>
    </row>
    <row r="29" spans="1:4" ht="15">
      <c r="A29" s="26">
        <v>28</v>
      </c>
      <c r="B29" s="26" t="s">
        <v>8</v>
      </c>
      <c r="C29" s="14">
        <v>0</v>
      </c>
      <c r="D29" s="15" t="s">
        <v>145</v>
      </c>
    </row>
    <row r="30" spans="1:4" ht="15">
      <c r="A30" s="26">
        <v>29</v>
      </c>
      <c r="B30" s="26" t="s">
        <v>24</v>
      </c>
      <c r="C30" s="14">
        <v>0</v>
      </c>
      <c r="D30" s="15" t="s">
        <v>145</v>
      </c>
    </row>
    <row r="31" spans="1:4" ht="15">
      <c r="A31" s="26">
        <v>30</v>
      </c>
      <c r="B31" s="26" t="s">
        <v>96</v>
      </c>
      <c r="C31" s="14">
        <v>11</v>
      </c>
      <c r="D31" s="15" t="s">
        <v>145</v>
      </c>
    </row>
    <row r="32" spans="1:4" ht="15">
      <c r="A32" s="26">
        <v>31</v>
      </c>
      <c r="B32" s="26" t="s">
        <v>70</v>
      </c>
      <c r="C32" s="14">
        <v>0</v>
      </c>
      <c r="D32" s="15" t="s">
        <v>145</v>
      </c>
    </row>
    <row r="33" spans="1:4" ht="15">
      <c r="A33" s="26">
        <v>32</v>
      </c>
      <c r="B33" s="26" t="s">
        <v>93</v>
      </c>
      <c r="C33" s="14">
        <v>0</v>
      </c>
      <c r="D33" s="15" t="s">
        <v>145</v>
      </c>
    </row>
    <row r="34" spans="1:4" ht="15">
      <c r="A34" s="26">
        <v>33</v>
      </c>
      <c r="B34" s="26" t="s">
        <v>94</v>
      </c>
      <c r="C34" s="14">
        <v>0</v>
      </c>
      <c r="D34" s="15" t="s">
        <v>145</v>
      </c>
    </row>
    <row r="35" spans="1:4" ht="15">
      <c r="A35" s="26">
        <v>34</v>
      </c>
      <c r="B35" s="26" t="s">
        <v>68</v>
      </c>
      <c r="C35" s="14">
        <v>0</v>
      </c>
      <c r="D35" s="15" t="s">
        <v>145</v>
      </c>
    </row>
    <row r="36" spans="1:4" ht="15">
      <c r="A36" s="26">
        <v>35</v>
      </c>
      <c r="B36" s="26" t="s">
        <v>111</v>
      </c>
      <c r="C36" s="14">
        <v>0</v>
      </c>
      <c r="D36" s="15" t="s">
        <v>145</v>
      </c>
    </row>
    <row r="37" spans="1:4" ht="15">
      <c r="A37" s="26">
        <v>36</v>
      </c>
      <c r="B37" s="26" t="s">
        <v>135</v>
      </c>
      <c r="C37" s="14">
        <v>0</v>
      </c>
      <c r="D37" s="15" t="s">
        <v>145</v>
      </c>
    </row>
    <row r="38" spans="1:4" ht="15">
      <c r="A38" s="26">
        <v>37</v>
      </c>
      <c r="B38" s="26" t="s">
        <v>44</v>
      </c>
      <c r="C38" s="14">
        <v>18</v>
      </c>
      <c r="D38" s="15" t="s">
        <v>145</v>
      </c>
    </row>
    <row r="39" spans="1:4" ht="15">
      <c r="A39" s="26">
        <v>38</v>
      </c>
      <c r="B39" s="26" t="s">
        <v>45</v>
      </c>
      <c r="C39" s="14">
        <v>0</v>
      </c>
      <c r="D39" s="15" t="s">
        <v>145</v>
      </c>
    </row>
    <row r="40" spans="1:4" ht="15">
      <c r="A40" s="26">
        <v>39</v>
      </c>
      <c r="B40" s="26" t="s">
        <v>17</v>
      </c>
      <c r="C40" s="14">
        <v>0.43</v>
      </c>
      <c r="D40" s="15" t="s">
        <v>145</v>
      </c>
    </row>
    <row r="41" spans="1:4" ht="15">
      <c r="A41" s="26">
        <v>40</v>
      </c>
      <c r="B41" s="26" t="s">
        <v>18</v>
      </c>
      <c r="C41" s="14">
        <v>0.71</v>
      </c>
      <c r="D41" s="15" t="s">
        <v>145</v>
      </c>
    </row>
    <row r="42" spans="1:4" ht="15">
      <c r="A42" s="26">
        <v>41</v>
      </c>
      <c r="B42" s="26" t="s">
        <v>19</v>
      </c>
      <c r="C42" s="14">
        <v>1.05</v>
      </c>
      <c r="D42" s="15" t="s">
        <v>145</v>
      </c>
    </row>
    <row r="43" spans="1:4" ht="15">
      <c r="A43" s="26">
        <v>42</v>
      </c>
      <c r="B43" s="26" t="s">
        <v>76</v>
      </c>
      <c r="C43" s="14">
        <v>0</v>
      </c>
      <c r="D43" s="15" t="s">
        <v>145</v>
      </c>
    </row>
    <row r="44" spans="1:4" ht="15">
      <c r="A44" s="26">
        <v>43</v>
      </c>
      <c r="B44" s="26" t="s">
        <v>78</v>
      </c>
      <c r="C44" s="14">
        <v>2</v>
      </c>
      <c r="D44" s="15" t="s">
        <v>145</v>
      </c>
    </row>
    <row r="45" spans="1:4" ht="15">
      <c r="A45" s="26">
        <v>44</v>
      </c>
      <c r="B45" s="26" t="s">
        <v>79</v>
      </c>
      <c r="C45" s="14">
        <v>0</v>
      </c>
      <c r="D45" s="15" t="s">
        <v>145</v>
      </c>
    </row>
    <row r="46" spans="1:4" ht="15">
      <c r="A46" s="26">
        <v>45</v>
      </c>
      <c r="B46" s="26" t="s">
        <v>77</v>
      </c>
      <c r="C46" s="14">
        <v>0</v>
      </c>
      <c r="D46" s="15" t="s">
        <v>145</v>
      </c>
    </row>
    <row r="47" spans="1:4" ht="15">
      <c r="A47" s="26">
        <v>46</v>
      </c>
      <c r="B47" s="26" t="s">
        <v>112</v>
      </c>
      <c r="C47" s="14">
        <v>0</v>
      </c>
      <c r="D47" s="15" t="s">
        <v>145</v>
      </c>
    </row>
    <row r="48" spans="1:4" ht="15">
      <c r="A48" s="26">
        <v>47</v>
      </c>
      <c r="B48" s="26" t="s">
        <v>21</v>
      </c>
      <c r="C48" s="14">
        <v>3.098</v>
      </c>
      <c r="D48" s="15" t="s">
        <v>145</v>
      </c>
    </row>
    <row r="49" spans="1:4" ht="15">
      <c r="A49" s="26">
        <v>48</v>
      </c>
      <c r="B49" s="26" t="s">
        <v>22</v>
      </c>
      <c r="C49" s="14">
        <v>0</v>
      </c>
      <c r="D49" s="15" t="s">
        <v>145</v>
      </c>
    </row>
    <row r="50" spans="1:4" ht="15">
      <c r="A50" s="26">
        <v>49</v>
      </c>
      <c r="B50" s="26" t="s">
        <v>60</v>
      </c>
      <c r="C50" s="14">
        <v>0.194</v>
      </c>
      <c r="D50" s="15" t="s">
        <v>145</v>
      </c>
    </row>
    <row r="51" spans="1:4" ht="15">
      <c r="A51" s="26">
        <v>50</v>
      </c>
      <c r="B51" s="26" t="s">
        <v>71</v>
      </c>
      <c r="C51" s="14">
        <v>0</v>
      </c>
      <c r="D51" s="15" t="s">
        <v>145</v>
      </c>
    </row>
    <row r="52" spans="1:4" ht="15">
      <c r="A52" s="26">
        <v>51</v>
      </c>
      <c r="B52" s="26" t="s">
        <v>59</v>
      </c>
      <c r="C52" s="14">
        <v>0</v>
      </c>
      <c r="D52" s="15" t="s">
        <v>145</v>
      </c>
    </row>
    <row r="53" spans="1:4" ht="15">
      <c r="A53" s="26">
        <v>52</v>
      </c>
      <c r="B53" s="26" t="s">
        <v>36</v>
      </c>
      <c r="C53" s="14">
        <v>1.45</v>
      </c>
      <c r="D53" s="15" t="s">
        <v>145</v>
      </c>
    </row>
    <row r="54" spans="1:4" ht="15">
      <c r="A54" s="26">
        <v>53</v>
      </c>
      <c r="B54" s="26" t="s">
        <v>109</v>
      </c>
      <c r="C54" s="14">
        <v>0.135</v>
      </c>
      <c r="D54" s="15" t="s">
        <v>145</v>
      </c>
    </row>
    <row r="55" spans="1:4" ht="15">
      <c r="A55" s="26">
        <v>54</v>
      </c>
      <c r="B55" s="26" t="s">
        <v>42</v>
      </c>
      <c r="C55" s="14">
        <v>0</v>
      </c>
      <c r="D55" s="15" t="s">
        <v>145</v>
      </c>
    </row>
    <row r="56" spans="1:4" ht="15">
      <c r="A56" s="26">
        <v>55</v>
      </c>
      <c r="B56" s="26" t="s">
        <v>41</v>
      </c>
      <c r="C56" s="14">
        <v>0</v>
      </c>
      <c r="D56" s="15" t="s">
        <v>145</v>
      </c>
    </row>
    <row r="57" spans="1:4" ht="15">
      <c r="A57" s="26">
        <v>56</v>
      </c>
      <c r="B57" s="26" t="s">
        <v>35</v>
      </c>
      <c r="C57" s="14">
        <v>0.28</v>
      </c>
      <c r="D57" s="15" t="s">
        <v>145</v>
      </c>
    </row>
    <row r="58" spans="1:4" ht="15">
      <c r="A58" s="26">
        <v>57</v>
      </c>
      <c r="B58" s="26" t="s">
        <v>37</v>
      </c>
      <c r="C58" s="14">
        <v>0.97</v>
      </c>
      <c r="D58" s="15" t="s">
        <v>145</v>
      </c>
    </row>
    <row r="59" spans="1:4" ht="15">
      <c r="A59" s="26">
        <v>58</v>
      </c>
      <c r="B59" s="26" t="s">
        <v>126</v>
      </c>
      <c r="C59" s="14">
        <v>1.2</v>
      </c>
      <c r="D59" s="15" t="s">
        <v>145</v>
      </c>
    </row>
    <row r="60" spans="1:4" ht="15">
      <c r="A60" s="26">
        <v>59</v>
      </c>
      <c r="B60" s="26" t="s">
        <v>95</v>
      </c>
      <c r="C60" s="14">
        <v>0</v>
      </c>
      <c r="D60" s="15" t="s">
        <v>145</v>
      </c>
    </row>
    <row r="61" spans="1:4" ht="15">
      <c r="A61" s="26">
        <v>60</v>
      </c>
      <c r="B61" s="26" t="s">
        <v>46</v>
      </c>
      <c r="C61" s="14">
        <v>2.5</v>
      </c>
      <c r="D61" s="15" t="s">
        <v>145</v>
      </c>
    </row>
    <row r="62" spans="1:4" ht="15">
      <c r="A62" s="26">
        <v>61</v>
      </c>
      <c r="B62" s="26" t="s">
        <v>106</v>
      </c>
      <c r="C62" s="14">
        <v>35</v>
      </c>
      <c r="D62" s="15" t="s">
        <v>145</v>
      </c>
    </row>
    <row r="63" spans="1:4" ht="15">
      <c r="A63" s="26">
        <v>62</v>
      </c>
      <c r="B63" s="26" t="s">
        <v>69</v>
      </c>
      <c r="C63" s="14">
        <v>0</v>
      </c>
      <c r="D63" s="15" t="s">
        <v>145</v>
      </c>
    </row>
    <row r="64" spans="1:4" ht="15">
      <c r="A64" s="26">
        <v>63</v>
      </c>
      <c r="B64" s="26" t="s">
        <v>127</v>
      </c>
      <c r="C64" s="14">
        <v>1.36</v>
      </c>
      <c r="D64" s="15" t="s">
        <v>145</v>
      </c>
    </row>
    <row r="65" spans="1:4" ht="15">
      <c r="A65" s="26">
        <v>64</v>
      </c>
      <c r="B65" s="26" t="s">
        <v>38</v>
      </c>
      <c r="C65" s="14">
        <v>0.14</v>
      </c>
      <c r="D65" s="15" t="s">
        <v>145</v>
      </c>
    </row>
    <row r="66" spans="1:4" ht="15">
      <c r="A66" s="26">
        <v>65</v>
      </c>
      <c r="B66" s="26" t="s">
        <v>39</v>
      </c>
      <c r="C66" s="14">
        <v>0</v>
      </c>
      <c r="D66" s="15" t="s">
        <v>145</v>
      </c>
    </row>
    <row r="67" spans="1:4" ht="15">
      <c r="A67" s="26">
        <v>66</v>
      </c>
      <c r="B67" s="26" t="s">
        <v>128</v>
      </c>
      <c r="C67" s="14">
        <v>0</v>
      </c>
      <c r="D67" s="15" t="s">
        <v>145</v>
      </c>
    </row>
    <row r="68" spans="1:4" ht="15">
      <c r="A68" s="26">
        <v>67</v>
      </c>
      <c r="B68" s="26" t="s">
        <v>20</v>
      </c>
      <c r="C68" s="14">
        <v>0</v>
      </c>
      <c r="D68" s="15" t="s">
        <v>145</v>
      </c>
    </row>
    <row r="69" spans="1:4" ht="15">
      <c r="A69" s="26">
        <v>68</v>
      </c>
      <c r="B69" s="26" t="s">
        <v>29</v>
      </c>
      <c r="C69" s="14">
        <v>8.5</v>
      </c>
      <c r="D69" s="15" t="s">
        <v>145</v>
      </c>
    </row>
    <row r="70" spans="1:4" ht="15">
      <c r="A70" s="26">
        <v>69</v>
      </c>
      <c r="B70" s="26" t="s">
        <v>83</v>
      </c>
      <c r="C70" s="14">
        <v>0.35</v>
      </c>
      <c r="D70" s="15" t="s">
        <v>145</v>
      </c>
    </row>
    <row r="71" spans="1:4" ht="15">
      <c r="A71" s="26">
        <v>70</v>
      </c>
      <c r="B71" s="26" t="s">
        <v>61</v>
      </c>
      <c r="C71" s="14">
        <v>0</v>
      </c>
      <c r="D71" s="15" t="s">
        <v>145</v>
      </c>
    </row>
    <row r="72" spans="1:4" ht="15">
      <c r="A72" s="26">
        <v>71</v>
      </c>
      <c r="B72" s="26" t="s">
        <v>108</v>
      </c>
      <c r="C72" s="14">
        <v>6</v>
      </c>
      <c r="D72" s="15" t="s">
        <v>145</v>
      </c>
    </row>
    <row r="73" spans="1:4" ht="15">
      <c r="A73" s="26">
        <v>72</v>
      </c>
      <c r="B73" s="26" t="s">
        <v>50</v>
      </c>
      <c r="C73" s="14">
        <v>7.4</v>
      </c>
      <c r="D73" s="15" t="s">
        <v>145</v>
      </c>
    </row>
    <row r="74" spans="1:4" ht="15">
      <c r="A74" s="26">
        <v>73</v>
      </c>
      <c r="B74" s="26" t="s">
        <v>114</v>
      </c>
      <c r="C74" s="14">
        <v>15</v>
      </c>
      <c r="D74" s="15" t="s">
        <v>145</v>
      </c>
    </row>
    <row r="75" spans="1:4" ht="15">
      <c r="A75" s="26">
        <v>74</v>
      </c>
      <c r="B75" s="26" t="s">
        <v>43</v>
      </c>
      <c r="C75" s="14">
        <v>60</v>
      </c>
      <c r="D75" s="15" t="s">
        <v>145</v>
      </c>
    </row>
    <row r="76" spans="1:4" ht="15">
      <c r="A76" s="26">
        <v>75</v>
      </c>
      <c r="B76" s="26" t="s">
        <v>47</v>
      </c>
      <c r="C76" s="14">
        <v>3.64</v>
      </c>
      <c r="D76" s="15" t="s">
        <v>147</v>
      </c>
    </row>
    <row r="77" spans="1:4" ht="15">
      <c r="A77" s="26">
        <v>76</v>
      </c>
      <c r="B77" s="26" t="s">
        <v>92</v>
      </c>
      <c r="C77" s="14">
        <v>0</v>
      </c>
      <c r="D77" s="15" t="s">
        <v>145</v>
      </c>
    </row>
    <row r="78" spans="1:4" ht="15">
      <c r="A78" s="26">
        <v>77</v>
      </c>
      <c r="B78" s="26" t="s">
        <v>91</v>
      </c>
      <c r="C78" s="14">
        <v>0.55</v>
      </c>
      <c r="D78" s="15" t="s">
        <v>145</v>
      </c>
    </row>
    <row r="79" spans="1:4" ht="15">
      <c r="A79" s="26">
        <v>78</v>
      </c>
      <c r="B79" s="26" t="s">
        <v>73</v>
      </c>
      <c r="C79" s="14">
        <v>3.75</v>
      </c>
      <c r="D79" s="15" t="s">
        <v>145</v>
      </c>
    </row>
    <row r="80" spans="1:4" ht="15">
      <c r="A80" s="26">
        <v>79</v>
      </c>
      <c r="B80" s="26" t="s">
        <v>72</v>
      </c>
      <c r="C80" s="14">
        <v>0</v>
      </c>
      <c r="D80" s="15" t="s">
        <v>145</v>
      </c>
    </row>
    <row r="81" spans="1:4" ht="15">
      <c r="A81" s="26">
        <v>80</v>
      </c>
      <c r="B81" s="26" t="s">
        <v>74</v>
      </c>
      <c r="C81" s="14">
        <v>0</v>
      </c>
      <c r="D81" s="15" t="s">
        <v>145</v>
      </c>
    </row>
    <row r="82" spans="1:4" ht="15">
      <c r="A82" s="26">
        <v>81</v>
      </c>
      <c r="B82" s="26" t="s">
        <v>48</v>
      </c>
      <c r="C82" s="14">
        <v>1.05</v>
      </c>
      <c r="D82" s="15" t="s">
        <v>145</v>
      </c>
    </row>
    <row r="83" spans="1:4" ht="15">
      <c r="A83" s="26">
        <v>82</v>
      </c>
      <c r="B83" s="26" t="s">
        <v>66</v>
      </c>
      <c r="C83" s="14">
        <v>0</v>
      </c>
      <c r="D83" s="15" t="s">
        <v>145</v>
      </c>
    </row>
    <row r="84" spans="1:4" ht="15">
      <c r="A84" s="26">
        <v>83</v>
      </c>
      <c r="B84" s="26" t="s">
        <v>51</v>
      </c>
      <c r="C84" s="14">
        <v>7.4</v>
      </c>
      <c r="D84" s="15" t="s">
        <v>145</v>
      </c>
    </row>
    <row r="85" spans="1:4" ht="15">
      <c r="A85" s="26">
        <v>84</v>
      </c>
      <c r="B85" s="26" t="s">
        <v>99</v>
      </c>
      <c r="C85" s="14">
        <v>10</v>
      </c>
      <c r="D85" s="15" t="s">
        <v>145</v>
      </c>
    </row>
    <row r="86" spans="1:4" ht="15">
      <c r="A86" s="26">
        <v>85</v>
      </c>
      <c r="B86" s="26" t="s">
        <v>129</v>
      </c>
      <c r="C86" s="14">
        <v>16.42</v>
      </c>
      <c r="D86" s="15" t="s">
        <v>145</v>
      </c>
    </row>
    <row r="87" spans="1:4" ht="15">
      <c r="A87" s="26">
        <v>86</v>
      </c>
      <c r="B87" s="26" t="s">
        <v>130</v>
      </c>
      <c r="C87" s="14">
        <v>7.05</v>
      </c>
      <c r="D87" s="15" t="s">
        <v>145</v>
      </c>
    </row>
    <row r="88" spans="1:4" ht="15">
      <c r="A88" s="26">
        <v>87</v>
      </c>
      <c r="B88" s="26" t="s">
        <v>12</v>
      </c>
      <c r="C88" s="14">
        <v>51.03</v>
      </c>
      <c r="D88" s="15" t="s">
        <v>145</v>
      </c>
    </row>
    <row r="89" spans="1:4" ht="15">
      <c r="A89" s="26">
        <v>88</v>
      </c>
      <c r="B89" s="26" t="s">
        <v>117</v>
      </c>
      <c r="C89" s="14">
        <v>0</v>
      </c>
      <c r="D89" s="15" t="s">
        <v>145</v>
      </c>
    </row>
    <row r="90" spans="1:4" ht="15">
      <c r="A90" s="26">
        <v>89</v>
      </c>
      <c r="B90" s="26" t="s">
        <v>116</v>
      </c>
      <c r="C90" s="14">
        <v>0</v>
      </c>
      <c r="D90" s="15" t="s">
        <v>145</v>
      </c>
    </row>
    <row r="91" spans="1:4" ht="15">
      <c r="A91" s="26">
        <v>90</v>
      </c>
      <c r="B91" s="26" t="s">
        <v>122</v>
      </c>
      <c r="C91" s="14">
        <v>0</v>
      </c>
      <c r="D91" s="15" t="s">
        <v>145</v>
      </c>
    </row>
    <row r="92" spans="1:4" ht="15">
      <c r="A92" s="26">
        <v>91</v>
      </c>
      <c r="B92" s="26" t="s">
        <v>119</v>
      </c>
      <c r="C92" s="14">
        <v>0</v>
      </c>
      <c r="D92" s="15" t="s">
        <v>145</v>
      </c>
    </row>
    <row r="93" spans="1:4" ht="15">
      <c r="A93" s="26">
        <v>92</v>
      </c>
      <c r="B93" s="26" t="s">
        <v>121</v>
      </c>
      <c r="C93" s="14">
        <v>0</v>
      </c>
      <c r="D93" s="15" t="s">
        <v>145</v>
      </c>
    </row>
    <row r="94" spans="1:4" ht="15">
      <c r="A94" s="26">
        <v>93</v>
      </c>
      <c r="B94" s="26" t="s">
        <v>120</v>
      </c>
      <c r="C94" s="14">
        <v>0</v>
      </c>
      <c r="D94" s="15" t="s">
        <v>145</v>
      </c>
    </row>
    <row r="95" spans="1:4" ht="15">
      <c r="A95" s="26">
        <v>94</v>
      </c>
      <c r="B95" s="26" t="s">
        <v>104</v>
      </c>
      <c r="C95" s="14">
        <v>0</v>
      </c>
      <c r="D95" s="15" t="s">
        <v>145</v>
      </c>
    </row>
    <row r="96" spans="1:4" ht="15">
      <c r="A96" s="26">
        <v>95</v>
      </c>
      <c r="B96" s="26" t="s">
        <v>103</v>
      </c>
      <c r="C96" s="14">
        <v>0</v>
      </c>
      <c r="D96" s="15" t="s">
        <v>145</v>
      </c>
    </row>
    <row r="97" spans="1:4" ht="15">
      <c r="A97" s="26">
        <v>96</v>
      </c>
      <c r="B97" s="26" t="s">
        <v>102</v>
      </c>
      <c r="C97" s="14">
        <v>0</v>
      </c>
      <c r="D97" s="15" t="s">
        <v>145</v>
      </c>
    </row>
    <row r="98" spans="1:4" ht="15">
      <c r="A98" s="26">
        <v>97</v>
      </c>
      <c r="B98" s="26" t="s">
        <v>118</v>
      </c>
      <c r="C98" s="14">
        <v>0</v>
      </c>
      <c r="D98" s="15" t="s">
        <v>145</v>
      </c>
    </row>
    <row r="99" spans="1:4" ht="15">
      <c r="A99" s="26">
        <v>98</v>
      </c>
      <c r="B99" s="26" t="s">
        <v>30</v>
      </c>
      <c r="C99" s="14">
        <v>0</v>
      </c>
      <c r="D99" s="15" t="s">
        <v>145</v>
      </c>
    </row>
    <row r="100" spans="1:4" ht="15">
      <c r="A100" s="26">
        <v>99</v>
      </c>
      <c r="B100" s="26" t="s">
        <v>105</v>
      </c>
      <c r="C100" s="14">
        <v>0</v>
      </c>
      <c r="D100" s="15" t="s">
        <v>145</v>
      </c>
    </row>
    <row r="101" spans="1:4" ht="15">
      <c r="A101" s="26">
        <v>100</v>
      </c>
      <c r="B101" s="26" t="s">
        <v>84</v>
      </c>
      <c r="C101" s="14">
        <v>0</v>
      </c>
      <c r="D101" s="15" t="s">
        <v>145</v>
      </c>
    </row>
    <row r="102" spans="1:4" ht="15">
      <c r="A102" s="26">
        <v>101</v>
      </c>
      <c r="B102" s="26" t="s">
        <v>89</v>
      </c>
      <c r="C102" s="14">
        <v>0</v>
      </c>
      <c r="D102" s="15" t="s">
        <v>145</v>
      </c>
    </row>
    <row r="103" spans="1:4" ht="15">
      <c r="A103" s="26">
        <v>102</v>
      </c>
      <c r="B103" s="26" t="s">
        <v>85</v>
      </c>
      <c r="C103" s="14">
        <v>0.39</v>
      </c>
      <c r="D103" s="15" t="s">
        <v>145</v>
      </c>
    </row>
    <row r="104" spans="1:4" ht="15">
      <c r="A104" s="26">
        <v>103</v>
      </c>
      <c r="B104" s="26" t="s">
        <v>86</v>
      </c>
      <c r="C104" s="14">
        <v>0</v>
      </c>
      <c r="D104" s="15" t="s">
        <v>145</v>
      </c>
    </row>
    <row r="105" spans="1:4" ht="15">
      <c r="A105" s="26">
        <v>104</v>
      </c>
      <c r="B105" s="26" t="s">
        <v>88</v>
      </c>
      <c r="C105" s="14">
        <v>0</v>
      </c>
      <c r="D105" s="15" t="s">
        <v>145</v>
      </c>
    </row>
    <row r="106" spans="1:4" ht="15">
      <c r="A106" s="26">
        <v>105</v>
      </c>
      <c r="B106" s="26" t="s">
        <v>87</v>
      </c>
      <c r="C106" s="14">
        <v>0</v>
      </c>
      <c r="D106" s="15" t="s">
        <v>145</v>
      </c>
    </row>
    <row r="107" spans="1:4" ht="15">
      <c r="A107" s="26">
        <v>106</v>
      </c>
      <c r="B107" s="26" t="s">
        <v>90</v>
      </c>
      <c r="C107" s="14">
        <v>0</v>
      </c>
      <c r="D107" s="15" t="s">
        <v>145</v>
      </c>
    </row>
    <row r="108" spans="1:4" ht="15">
      <c r="A108" s="26">
        <v>107</v>
      </c>
      <c r="B108" s="26" t="s">
        <v>40</v>
      </c>
      <c r="C108" s="14">
        <v>0.65</v>
      </c>
      <c r="D108" s="15" t="s">
        <v>145</v>
      </c>
    </row>
    <row r="109" spans="1:4" ht="15">
      <c r="A109" s="26">
        <v>108</v>
      </c>
      <c r="B109" s="26" t="s">
        <v>101</v>
      </c>
      <c r="C109" s="14">
        <v>0.32</v>
      </c>
      <c r="D109" s="15" t="s">
        <v>145</v>
      </c>
    </row>
    <row r="110" spans="1:4" ht="15">
      <c r="A110" s="26">
        <v>109</v>
      </c>
      <c r="B110" s="26" t="s">
        <v>11</v>
      </c>
      <c r="C110" s="14">
        <v>0</v>
      </c>
      <c r="D110" s="15" t="s">
        <v>145</v>
      </c>
    </row>
    <row r="111" spans="1:4" ht="15">
      <c r="A111" s="26">
        <v>110</v>
      </c>
      <c r="B111" s="26" t="s">
        <v>115</v>
      </c>
      <c r="C111" s="14">
        <v>0</v>
      </c>
      <c r="D111" s="15" t="s">
        <v>145</v>
      </c>
    </row>
    <row r="112" spans="1:4" ht="15">
      <c r="A112" s="26">
        <v>111</v>
      </c>
      <c r="B112" s="26" t="s">
        <v>32</v>
      </c>
      <c r="C112" s="14">
        <v>0</v>
      </c>
      <c r="D112" s="15" t="s">
        <v>145</v>
      </c>
    </row>
    <row r="113" spans="1:4" ht="15">
      <c r="A113" s="26">
        <v>112</v>
      </c>
      <c r="B113" s="26" t="s">
        <v>31</v>
      </c>
      <c r="C113" s="14">
        <v>0</v>
      </c>
      <c r="D113" s="15" t="s">
        <v>145</v>
      </c>
    </row>
    <row r="114" spans="1:4" ht="15">
      <c r="A114" s="26">
        <v>113</v>
      </c>
      <c r="B114" s="26" t="s">
        <v>0</v>
      </c>
      <c r="C114" s="14">
        <v>0.28</v>
      </c>
      <c r="D114" s="15" t="s">
        <v>145</v>
      </c>
    </row>
    <row r="115" spans="1:4" ht="15">
      <c r="A115" s="26">
        <v>114</v>
      </c>
      <c r="B115" s="26" t="s">
        <v>10</v>
      </c>
      <c r="C115" s="14">
        <v>0.11</v>
      </c>
      <c r="D115" s="15" t="s">
        <v>145</v>
      </c>
    </row>
    <row r="116" spans="1:4" ht="15">
      <c r="A116" s="26">
        <v>115</v>
      </c>
      <c r="B116" s="26" t="s">
        <v>131</v>
      </c>
      <c r="C116" s="14">
        <v>70</v>
      </c>
      <c r="D116" s="15" t="s">
        <v>145</v>
      </c>
    </row>
    <row r="117" spans="1:4" ht="15">
      <c r="A117" s="26">
        <v>116</v>
      </c>
      <c r="B117" s="26" t="s">
        <v>100</v>
      </c>
      <c r="C117" s="14">
        <v>0</v>
      </c>
      <c r="D117" s="15" t="s">
        <v>145</v>
      </c>
    </row>
    <row r="118" spans="1:4" ht="15">
      <c r="A118" s="26">
        <v>117</v>
      </c>
      <c r="B118" s="26" t="s">
        <v>27</v>
      </c>
      <c r="C118" s="14">
        <v>0</v>
      </c>
      <c r="D118" s="15" t="s">
        <v>145</v>
      </c>
    </row>
    <row r="119" spans="1:4" ht="15">
      <c r="A119" s="26">
        <v>118</v>
      </c>
      <c r="B119" s="26" t="s">
        <v>28</v>
      </c>
      <c r="C119" s="14">
        <v>0</v>
      </c>
      <c r="D119" s="15" t="s">
        <v>145</v>
      </c>
    </row>
    <row r="120" spans="1:4" ht="15">
      <c r="A120" s="26">
        <v>119</v>
      </c>
      <c r="B120" s="26" t="s">
        <v>26</v>
      </c>
      <c r="C120" s="14">
        <v>0</v>
      </c>
      <c r="D120" s="15" t="s">
        <v>145</v>
      </c>
    </row>
    <row r="121" spans="1:4" ht="15">
      <c r="A121" s="26">
        <v>120</v>
      </c>
      <c r="B121" s="26" t="s">
        <v>25</v>
      </c>
      <c r="C121" s="14">
        <v>0</v>
      </c>
      <c r="D121" s="15" t="s">
        <v>145</v>
      </c>
    </row>
    <row r="122" spans="1:4" ht="15">
      <c r="A122" s="26">
        <v>121</v>
      </c>
      <c r="B122" s="26" t="s">
        <v>81</v>
      </c>
      <c r="C122" s="14">
        <v>0</v>
      </c>
      <c r="D122" s="15" t="s">
        <v>145</v>
      </c>
    </row>
    <row r="123" spans="1:4" ht="15">
      <c r="A123" s="26">
        <v>122</v>
      </c>
      <c r="B123" s="26" t="s">
        <v>80</v>
      </c>
      <c r="C123" s="14">
        <v>0</v>
      </c>
      <c r="D123" s="15" t="s">
        <v>145</v>
      </c>
    </row>
    <row r="124" spans="1:4" ht="15">
      <c r="A124" s="26">
        <v>123</v>
      </c>
      <c r="B124" s="26" t="s">
        <v>82</v>
      </c>
      <c r="C124" s="14">
        <v>0</v>
      </c>
      <c r="D124" s="15" t="s">
        <v>145</v>
      </c>
    </row>
    <row r="125" spans="1:4" ht="15">
      <c r="A125" s="26">
        <v>124</v>
      </c>
      <c r="B125" s="26" t="s">
        <v>7</v>
      </c>
      <c r="C125" s="14">
        <v>20</v>
      </c>
      <c r="D125" s="15" t="s">
        <v>145</v>
      </c>
    </row>
    <row r="126" spans="1:4" ht="15">
      <c r="A126" s="26">
        <v>125</v>
      </c>
      <c r="B126" s="26" t="s">
        <v>6</v>
      </c>
      <c r="C126" s="14">
        <v>14.5</v>
      </c>
      <c r="D126" s="15" t="s">
        <v>145</v>
      </c>
    </row>
    <row r="127" spans="1:4" ht="15">
      <c r="A127" s="26">
        <v>126</v>
      </c>
      <c r="B127" s="26" t="s">
        <v>98</v>
      </c>
      <c r="C127" s="14">
        <v>0</v>
      </c>
      <c r="D127" s="15" t="s">
        <v>145</v>
      </c>
    </row>
    <row r="128" spans="1:4" ht="15">
      <c r="A128" s="26">
        <v>127</v>
      </c>
      <c r="B128" s="26" t="s">
        <v>58</v>
      </c>
      <c r="C128" s="14">
        <v>0</v>
      </c>
      <c r="D128" s="15" t="s">
        <v>145</v>
      </c>
    </row>
    <row r="129" spans="1:4" ht="15">
      <c r="A129" s="26">
        <v>128</v>
      </c>
      <c r="B129" s="26" t="s">
        <v>97</v>
      </c>
      <c r="C129" s="14">
        <v>0</v>
      </c>
      <c r="D129" s="15" t="s">
        <v>145</v>
      </c>
    </row>
    <row r="130" spans="1:4" ht="15">
      <c r="A130" s="26">
        <v>129</v>
      </c>
      <c r="B130" s="26" t="s">
        <v>57</v>
      </c>
      <c r="C130" s="14">
        <v>0</v>
      </c>
      <c r="D130" s="15" t="s">
        <v>145</v>
      </c>
    </row>
    <row r="131" spans="1:4" ht="15">
      <c r="A131" s="26">
        <v>130</v>
      </c>
      <c r="B131" s="26" t="s">
        <v>113</v>
      </c>
      <c r="C131" s="14">
        <v>40</v>
      </c>
      <c r="D131" s="15" t="s">
        <v>145</v>
      </c>
    </row>
    <row r="132" spans="1:4" ht="15">
      <c r="A132" s="26">
        <v>131</v>
      </c>
      <c r="B132" s="26" t="s">
        <v>134</v>
      </c>
      <c r="C132" s="14">
        <v>0</v>
      </c>
      <c r="D132" s="15" t="s">
        <v>145</v>
      </c>
    </row>
    <row r="133" spans="1:4" ht="15">
      <c r="A133" s="26">
        <v>132</v>
      </c>
      <c r="B133" s="26" t="s">
        <v>65</v>
      </c>
      <c r="C133" s="14">
        <v>2.5</v>
      </c>
      <c r="D133" s="15" t="s">
        <v>145</v>
      </c>
    </row>
    <row r="134" spans="1:4" ht="15">
      <c r="A134" s="26">
        <v>133</v>
      </c>
      <c r="B134" s="26" t="s">
        <v>132</v>
      </c>
      <c r="C134" s="14">
        <v>0</v>
      </c>
      <c r="D134" s="15" t="s">
        <v>145</v>
      </c>
    </row>
    <row r="135" spans="1:4" ht="15">
      <c r="A135" s="26">
        <v>134</v>
      </c>
      <c r="B135" s="26" t="s">
        <v>133</v>
      </c>
      <c r="C135" s="14">
        <v>0</v>
      </c>
      <c r="D135" s="15" t="s">
        <v>145</v>
      </c>
    </row>
    <row r="136" spans="1:4" ht="15">
      <c r="A136" s="26">
        <v>135</v>
      </c>
      <c r="B136" s="26" t="s">
        <v>136</v>
      </c>
      <c r="C136" s="14">
        <v>0</v>
      </c>
      <c r="D136" s="15" t="s">
        <v>145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tabColor indexed="43"/>
  </sheetPr>
  <dimension ref="A1:L12"/>
  <sheetViews>
    <sheetView showGridLines="0" zoomScalePageLayoutView="0" workbookViewId="0" topLeftCell="A1">
      <selection activeCell="G23" sqref="G22:G23"/>
    </sheetView>
  </sheetViews>
  <sheetFormatPr defaultColWidth="9.140625" defaultRowHeight="15"/>
  <cols>
    <col min="1" max="1" width="4.8515625" style="5" bestFit="1" customWidth="1"/>
    <col min="2" max="2" width="39.7109375" style="11" bestFit="1" customWidth="1"/>
    <col min="3" max="3" width="4.421875" style="12" bestFit="1" customWidth="1"/>
    <col min="4" max="4" width="10.7109375" style="22" bestFit="1" customWidth="1"/>
    <col min="5" max="5" width="7.28125" style="13" bestFit="1" customWidth="1"/>
    <col min="6" max="6" width="8.421875" style="13" bestFit="1" customWidth="1"/>
    <col min="7" max="7" width="9.140625" style="5" customWidth="1"/>
    <col min="8" max="8" width="31.421875" style="5" bestFit="1" customWidth="1"/>
    <col min="9" max="9" width="34.421875" style="5" bestFit="1" customWidth="1"/>
    <col min="10" max="16384" width="9.140625" style="5" customWidth="1"/>
  </cols>
  <sheetData>
    <row r="1" spans="1:9" ht="20.25" customHeight="1" thickBot="1">
      <c r="A1" s="23" t="s">
        <v>137</v>
      </c>
      <c r="B1" s="1" t="s">
        <v>139</v>
      </c>
      <c r="C1" s="2" t="s">
        <v>144</v>
      </c>
      <c r="D1" s="20" t="s">
        <v>148</v>
      </c>
      <c r="E1" s="3" t="s">
        <v>33</v>
      </c>
      <c r="F1" s="4" t="s">
        <v>34</v>
      </c>
      <c r="H1" s="6" t="s">
        <v>142</v>
      </c>
      <c r="I1" s="7" t="s">
        <v>154</v>
      </c>
    </row>
    <row r="2" spans="1:6" ht="15">
      <c r="A2" s="5">
        <v>8</v>
      </c>
      <c r="B2" s="8" t="s">
        <v>110</v>
      </c>
      <c r="C2" s="9">
        <v>1</v>
      </c>
      <c r="D2" s="21">
        <v>40452</v>
      </c>
      <c r="E2" s="10">
        <v>10</v>
      </c>
      <c r="F2" s="10">
        <f aca="true" t="shared" si="0" ref="F2:F7">IF(C2="","",C2*E2)</f>
        <v>10</v>
      </c>
    </row>
    <row r="3" spans="1:6" ht="15">
      <c r="A3" s="5">
        <v>3</v>
      </c>
      <c r="B3" s="8" t="s">
        <v>62</v>
      </c>
      <c r="C3" s="9">
        <v>8</v>
      </c>
      <c r="D3" s="21">
        <v>40452</v>
      </c>
      <c r="E3" s="10">
        <v>2</v>
      </c>
      <c r="F3" s="10">
        <f t="shared" si="0"/>
        <v>16</v>
      </c>
    </row>
    <row r="4" spans="1:6" ht="15">
      <c r="A4" s="5">
        <v>5</v>
      </c>
      <c r="B4" s="8" t="s">
        <v>62</v>
      </c>
      <c r="C4" s="9">
        <v>5</v>
      </c>
      <c r="D4" s="21">
        <v>40453</v>
      </c>
      <c r="E4" s="10">
        <v>2</v>
      </c>
      <c r="F4" s="10">
        <f t="shared" si="0"/>
        <v>10</v>
      </c>
    </row>
    <row r="5" spans="1:12" ht="15">
      <c r="A5" s="5">
        <v>6</v>
      </c>
      <c r="B5" s="8" t="s">
        <v>63</v>
      </c>
      <c r="C5" s="9">
        <v>3</v>
      </c>
      <c r="D5" s="21">
        <v>40179</v>
      </c>
      <c r="E5" s="10">
        <v>99</v>
      </c>
      <c r="F5" s="10">
        <f t="shared" si="0"/>
        <v>297</v>
      </c>
      <c r="H5" s="38"/>
      <c r="I5" s="38"/>
      <c r="J5" s="38"/>
      <c r="K5" s="38"/>
      <c r="L5" s="38"/>
    </row>
    <row r="6" spans="1:12" ht="15">
      <c r="A6" s="5">
        <v>10</v>
      </c>
      <c r="B6" s="28" t="s">
        <v>15</v>
      </c>
      <c r="C6" s="9">
        <v>5</v>
      </c>
      <c r="D6" s="21">
        <v>40183</v>
      </c>
      <c r="E6" s="29">
        <v>25.3</v>
      </c>
      <c r="F6" s="10">
        <f t="shared" si="0"/>
        <v>126.5</v>
      </c>
      <c r="H6" s="38"/>
      <c r="I6" s="38"/>
      <c r="J6" s="38"/>
      <c r="K6" s="38"/>
      <c r="L6" s="38"/>
    </row>
    <row r="7" spans="1:12" ht="15">
      <c r="A7" s="5">
        <v>2</v>
      </c>
      <c r="B7" s="27" t="s">
        <v>64</v>
      </c>
      <c r="C7" s="12">
        <v>1</v>
      </c>
      <c r="D7" s="22">
        <v>40200</v>
      </c>
      <c r="E7" s="10">
        <v>16.5</v>
      </c>
      <c r="F7" s="10">
        <f t="shared" si="0"/>
        <v>16.5</v>
      </c>
      <c r="H7" s="38"/>
      <c r="I7" s="38"/>
      <c r="J7" s="38"/>
      <c r="K7" s="38"/>
      <c r="L7" s="38"/>
    </row>
    <row r="8" spans="1:12" ht="15">
      <c r="A8" s="5">
        <v>5</v>
      </c>
      <c r="B8" s="8" t="s">
        <v>62</v>
      </c>
      <c r="C8" s="9">
        <v>2</v>
      </c>
      <c r="D8" s="21">
        <v>40204</v>
      </c>
      <c r="E8" s="10">
        <v>2</v>
      </c>
      <c r="F8" s="10">
        <f>IF(C8="","",C8*E8)</f>
        <v>4</v>
      </c>
      <c r="H8" s="38"/>
      <c r="I8" s="38"/>
      <c r="J8" s="38"/>
      <c r="K8" s="38"/>
      <c r="L8" s="38"/>
    </row>
    <row r="9" spans="1:6" ht="15">
      <c r="A9" s="5">
        <v>6</v>
      </c>
      <c r="B9" s="8" t="s">
        <v>63</v>
      </c>
      <c r="C9" s="9">
        <v>6</v>
      </c>
      <c r="D9" s="21">
        <v>40213</v>
      </c>
      <c r="E9" s="10">
        <v>99</v>
      </c>
      <c r="F9" s="10">
        <f>IF(C9="","",C9*E9)</f>
        <v>594</v>
      </c>
    </row>
    <row r="10" spans="1:6" ht="15">
      <c r="A10" s="5">
        <v>10</v>
      </c>
      <c r="B10" s="28" t="s">
        <v>15</v>
      </c>
      <c r="C10" s="9">
        <v>2</v>
      </c>
      <c r="D10" s="21">
        <v>40214</v>
      </c>
      <c r="E10" s="29">
        <v>25.3</v>
      </c>
      <c r="F10" s="10">
        <f>IF(C10="","",C10*E10)</f>
        <v>50.6</v>
      </c>
    </row>
    <row r="11" spans="1:6" ht="15">
      <c r="A11" s="5">
        <v>2</v>
      </c>
      <c r="B11" s="27" t="s">
        <v>64</v>
      </c>
      <c r="C11" s="12">
        <v>4</v>
      </c>
      <c r="D11" s="22">
        <v>40216</v>
      </c>
      <c r="E11" s="10">
        <v>16.5</v>
      </c>
      <c r="F11" s="10">
        <f>IF(C11="","",C11*E11)</f>
        <v>66</v>
      </c>
    </row>
    <row r="12" spans="1:5" ht="15">
      <c r="A12" s="5">
        <v>11</v>
      </c>
      <c r="B12" s="11" t="s">
        <v>110</v>
      </c>
      <c r="C12" s="12">
        <v>10</v>
      </c>
      <c r="D12" s="22">
        <v>40453</v>
      </c>
      <c r="E12" s="13">
        <v>5.25</v>
      </c>
    </row>
  </sheetData>
  <sheetProtection/>
  <mergeCells count="1">
    <mergeCell ref="H5:L8"/>
  </mergeCells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tabColor indexed="43"/>
  </sheetPr>
  <dimension ref="A1:L10"/>
  <sheetViews>
    <sheetView showGridLines="0" zoomScalePageLayoutView="0" workbookViewId="0" topLeftCell="A1">
      <selection activeCell="A10" sqref="A10"/>
    </sheetView>
  </sheetViews>
  <sheetFormatPr defaultColWidth="9.140625" defaultRowHeight="15"/>
  <cols>
    <col min="1" max="1" width="4.8515625" style="5" bestFit="1" customWidth="1"/>
    <col min="2" max="2" width="31.7109375" style="11" bestFit="1" customWidth="1"/>
    <col min="3" max="3" width="4.421875" style="12" bestFit="1" customWidth="1"/>
    <col min="4" max="4" width="10.7109375" style="22" bestFit="1" customWidth="1"/>
    <col min="5" max="5" width="7.28125" style="13" bestFit="1" customWidth="1"/>
    <col min="6" max="6" width="7.140625" style="13" bestFit="1" customWidth="1"/>
    <col min="7" max="7" width="9.140625" style="5" customWidth="1"/>
    <col min="8" max="8" width="31.421875" style="5" bestFit="1" customWidth="1"/>
    <col min="9" max="9" width="34.421875" style="5" bestFit="1" customWidth="1"/>
    <col min="10" max="16384" width="9.140625" style="5" customWidth="1"/>
  </cols>
  <sheetData>
    <row r="1" spans="1:9" ht="20.25" customHeight="1" thickBot="1">
      <c r="A1" s="23" t="s">
        <v>137</v>
      </c>
      <c r="B1" s="1" t="s">
        <v>139</v>
      </c>
      <c r="C1" s="2" t="s">
        <v>144</v>
      </c>
      <c r="D1" s="20" t="s">
        <v>148</v>
      </c>
      <c r="E1" s="3" t="s">
        <v>33</v>
      </c>
      <c r="F1" s="4" t="s">
        <v>155</v>
      </c>
      <c r="H1" s="6" t="s">
        <v>142</v>
      </c>
      <c r="I1" s="7" t="s">
        <v>155</v>
      </c>
    </row>
    <row r="2" spans="1:6" ht="15">
      <c r="A2" s="5">
        <v>1</v>
      </c>
      <c r="B2" s="8" t="s">
        <v>124</v>
      </c>
      <c r="C2" s="9">
        <v>3</v>
      </c>
      <c r="D2" s="21">
        <v>40188</v>
      </c>
      <c r="E2" s="10">
        <v>0.172</v>
      </c>
      <c r="F2" s="10">
        <f aca="true" t="shared" si="0" ref="F2:F9">IF(C2="","",C2*E2)</f>
        <v>0.516</v>
      </c>
    </row>
    <row r="3" spans="1:6" ht="15">
      <c r="A3" s="5">
        <v>9</v>
      </c>
      <c r="B3" s="8" t="s">
        <v>124</v>
      </c>
      <c r="C3" s="9">
        <v>99</v>
      </c>
      <c r="D3" s="21">
        <v>40188</v>
      </c>
      <c r="E3" s="10">
        <v>1</v>
      </c>
      <c r="F3" s="10">
        <f t="shared" si="0"/>
        <v>99</v>
      </c>
    </row>
    <row r="4" spans="1:6" ht="15">
      <c r="A4" s="16">
        <v>14</v>
      </c>
      <c r="B4" s="16" t="s">
        <v>14</v>
      </c>
      <c r="C4" s="9">
        <v>10</v>
      </c>
      <c r="D4" s="21">
        <v>40452</v>
      </c>
      <c r="E4" s="10">
        <v>2</v>
      </c>
      <c r="F4" s="10">
        <f t="shared" si="0"/>
        <v>20</v>
      </c>
    </row>
    <row r="5" spans="1:12" ht="15">
      <c r="A5" s="16">
        <v>15</v>
      </c>
      <c r="B5" s="16" t="s">
        <v>15</v>
      </c>
      <c r="C5" s="9">
        <v>10</v>
      </c>
      <c r="D5" s="21" t="s">
        <v>149</v>
      </c>
      <c r="E5" s="10">
        <v>10</v>
      </c>
      <c r="F5" s="10">
        <f t="shared" si="0"/>
        <v>100</v>
      </c>
      <c r="H5" s="38"/>
      <c r="I5" s="38"/>
      <c r="J5" s="38"/>
      <c r="K5" s="38"/>
      <c r="L5" s="38"/>
    </row>
    <row r="6" spans="1:12" ht="15">
      <c r="A6" s="16">
        <v>16</v>
      </c>
      <c r="B6" s="16" t="s">
        <v>123</v>
      </c>
      <c r="C6" s="9">
        <v>1</v>
      </c>
      <c r="D6" s="21">
        <v>40452</v>
      </c>
      <c r="E6" s="10">
        <v>10</v>
      </c>
      <c r="F6" s="10">
        <f t="shared" si="0"/>
        <v>10</v>
      </c>
      <c r="H6" s="38"/>
      <c r="I6" s="38"/>
      <c r="J6" s="38"/>
      <c r="K6" s="38"/>
      <c r="L6" s="38"/>
    </row>
    <row r="7" spans="1:12" ht="15">
      <c r="A7" s="16">
        <v>17</v>
      </c>
      <c r="B7" s="16" t="s">
        <v>5</v>
      </c>
      <c r="C7" s="9">
        <v>8</v>
      </c>
      <c r="D7" s="21">
        <v>40452</v>
      </c>
      <c r="E7" s="10">
        <v>2</v>
      </c>
      <c r="F7" s="10">
        <f t="shared" si="0"/>
        <v>16</v>
      </c>
      <c r="H7" s="38"/>
      <c r="I7" s="38"/>
      <c r="J7" s="38"/>
      <c r="K7" s="38"/>
      <c r="L7" s="38"/>
    </row>
    <row r="8" spans="1:12" ht="15">
      <c r="A8" s="16">
        <v>46</v>
      </c>
      <c r="B8" s="16" t="s">
        <v>112</v>
      </c>
      <c r="C8" s="9">
        <v>5</v>
      </c>
      <c r="D8" s="21">
        <v>40453</v>
      </c>
      <c r="E8" s="10">
        <v>2</v>
      </c>
      <c r="F8" s="10">
        <f t="shared" si="0"/>
        <v>10</v>
      </c>
      <c r="H8" s="38"/>
      <c r="I8" s="38"/>
      <c r="J8" s="38"/>
      <c r="K8" s="38"/>
      <c r="L8" s="38"/>
    </row>
    <row r="9" spans="1:6" ht="15">
      <c r="A9" s="16">
        <v>47</v>
      </c>
      <c r="B9" s="16" t="s">
        <v>21</v>
      </c>
      <c r="C9" s="9">
        <v>3</v>
      </c>
      <c r="D9" s="21">
        <v>40179</v>
      </c>
      <c r="E9" s="10">
        <v>99</v>
      </c>
      <c r="F9" s="10">
        <f t="shared" si="0"/>
        <v>297</v>
      </c>
    </row>
    <row r="10" spans="1:5" ht="15">
      <c r="A10" s="5">
        <v>9</v>
      </c>
      <c r="B10" s="11" t="s">
        <v>55</v>
      </c>
      <c r="C10" s="12">
        <v>15</v>
      </c>
      <c r="D10" s="22">
        <v>40453</v>
      </c>
      <c r="E10" s="13">
        <v>1.25</v>
      </c>
    </row>
  </sheetData>
  <sheetProtection/>
  <mergeCells count="1">
    <mergeCell ref="H5:L8"/>
  </mergeCells>
  <printOptions/>
  <pageMargins left="0.511811024" right="0.511811024" top="0.787401575" bottom="0.787401575" header="0.31496062" footer="0.31496062"/>
  <pageSetup horizontalDpi="300" verticalDpi="300" orientation="portrait" r:id="rId2"/>
  <ignoredErrors>
    <ignoredError sqref="F5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>
    <tabColor indexed="43"/>
  </sheetPr>
  <dimension ref="A1:L12"/>
  <sheetViews>
    <sheetView showGridLines="0" zoomScalePageLayoutView="0" workbookViewId="0" topLeftCell="A1">
      <selection activeCell="D27" sqref="D27"/>
    </sheetView>
  </sheetViews>
  <sheetFormatPr defaultColWidth="9.140625" defaultRowHeight="15"/>
  <cols>
    <col min="1" max="1" width="4.8515625" style="5" bestFit="1" customWidth="1"/>
    <col min="2" max="2" width="24.7109375" style="11" bestFit="1" customWidth="1"/>
    <col min="3" max="3" width="4.421875" style="12" bestFit="1" customWidth="1"/>
    <col min="4" max="4" width="10.7109375" style="22" bestFit="1" customWidth="1"/>
    <col min="5" max="5" width="7.28125" style="13" bestFit="1" customWidth="1"/>
    <col min="6" max="6" width="8.421875" style="13" bestFit="1" customWidth="1"/>
    <col min="7" max="7" width="9.140625" style="5" customWidth="1"/>
    <col min="8" max="8" width="31.421875" style="5" bestFit="1" customWidth="1"/>
    <col min="9" max="9" width="34.421875" style="5" bestFit="1" customWidth="1"/>
    <col min="10" max="16384" width="9.140625" style="5" customWidth="1"/>
  </cols>
  <sheetData>
    <row r="1" spans="1:9" ht="20.25" customHeight="1" thickBot="1">
      <c r="A1" s="23" t="s">
        <v>137</v>
      </c>
      <c r="B1" s="1" t="s">
        <v>139</v>
      </c>
      <c r="C1" s="2" t="s">
        <v>144</v>
      </c>
      <c r="D1" s="20" t="s">
        <v>148</v>
      </c>
      <c r="E1" s="3" t="s">
        <v>33</v>
      </c>
      <c r="F1" s="4" t="s">
        <v>34</v>
      </c>
      <c r="H1" s="6" t="s">
        <v>142</v>
      </c>
      <c r="I1" s="7" t="s">
        <v>156</v>
      </c>
    </row>
    <row r="2" spans="1:6" ht="15">
      <c r="A2" s="16">
        <v>82</v>
      </c>
      <c r="B2" s="16" t="s">
        <v>66</v>
      </c>
      <c r="C2" s="9">
        <v>5</v>
      </c>
      <c r="D2" s="21">
        <v>40188</v>
      </c>
      <c r="E2" s="10">
        <v>0.172</v>
      </c>
      <c r="F2" s="10">
        <f aca="true" t="shared" si="0" ref="F2:F11">IF(C2="","",C2*E2)</f>
        <v>0.8599999999999999</v>
      </c>
    </row>
    <row r="3" spans="1:6" ht="15">
      <c r="A3" s="16">
        <v>83</v>
      </c>
      <c r="B3" s="16" t="s">
        <v>51</v>
      </c>
      <c r="C3" s="9">
        <v>3</v>
      </c>
      <c r="D3" s="21">
        <v>40188</v>
      </c>
      <c r="E3" s="10">
        <v>1</v>
      </c>
      <c r="F3" s="10">
        <f t="shared" si="0"/>
        <v>3</v>
      </c>
    </row>
    <row r="4" spans="1:6" ht="15">
      <c r="A4" s="16">
        <v>84</v>
      </c>
      <c r="B4" s="16" t="s">
        <v>99</v>
      </c>
      <c r="C4" s="9">
        <v>6</v>
      </c>
      <c r="D4" s="21">
        <v>40452</v>
      </c>
      <c r="E4" s="10">
        <v>2</v>
      </c>
      <c r="F4" s="10">
        <f t="shared" si="0"/>
        <v>12</v>
      </c>
    </row>
    <row r="5" spans="1:12" ht="15">
      <c r="A5" s="16">
        <v>85</v>
      </c>
      <c r="B5" s="16" t="s">
        <v>129</v>
      </c>
      <c r="C5" s="9">
        <v>30</v>
      </c>
      <c r="D5" s="21">
        <v>40179</v>
      </c>
      <c r="E5" s="10">
        <v>2</v>
      </c>
      <c r="F5" s="10">
        <f t="shared" si="0"/>
        <v>60</v>
      </c>
      <c r="H5" s="38"/>
      <c r="I5" s="38"/>
      <c r="J5" s="38"/>
      <c r="K5" s="38"/>
      <c r="L5" s="38"/>
    </row>
    <row r="6" spans="1:12" ht="15">
      <c r="A6" s="16">
        <v>85</v>
      </c>
      <c r="B6" s="16" t="s">
        <v>129</v>
      </c>
      <c r="C6" s="9">
        <v>20</v>
      </c>
      <c r="D6" s="21">
        <v>40183</v>
      </c>
      <c r="E6" s="10">
        <v>5</v>
      </c>
      <c r="F6" s="10">
        <f t="shared" si="0"/>
        <v>100</v>
      </c>
      <c r="H6" s="38"/>
      <c r="I6" s="38"/>
      <c r="J6" s="38"/>
      <c r="K6" s="38"/>
      <c r="L6" s="38"/>
    </row>
    <row r="7" spans="1:12" ht="15">
      <c r="A7" s="16">
        <v>87</v>
      </c>
      <c r="B7" s="16" t="s">
        <v>12</v>
      </c>
      <c r="C7" s="9">
        <v>12</v>
      </c>
      <c r="D7" s="21">
        <v>40452</v>
      </c>
      <c r="E7" s="10">
        <v>2</v>
      </c>
      <c r="F7" s="10">
        <f t="shared" si="0"/>
        <v>24</v>
      </c>
      <c r="H7" s="38"/>
      <c r="I7" s="38"/>
      <c r="J7" s="38"/>
      <c r="K7" s="38"/>
      <c r="L7" s="38"/>
    </row>
    <row r="8" spans="1:12" ht="15">
      <c r="A8" s="16">
        <v>88</v>
      </c>
      <c r="B8" s="16" t="s">
        <v>117</v>
      </c>
      <c r="C8" s="9">
        <v>40</v>
      </c>
      <c r="D8" s="21">
        <v>40453</v>
      </c>
      <c r="E8" s="10">
        <v>2</v>
      </c>
      <c r="F8" s="10">
        <f t="shared" si="0"/>
        <v>80</v>
      </c>
      <c r="H8" s="38"/>
      <c r="I8" s="38"/>
      <c r="J8" s="38"/>
      <c r="K8" s="38"/>
      <c r="L8" s="38"/>
    </row>
    <row r="9" spans="1:6" ht="15">
      <c r="A9" s="16">
        <v>90</v>
      </c>
      <c r="B9" s="16" t="s">
        <v>122</v>
      </c>
      <c r="C9" s="9">
        <v>15</v>
      </c>
      <c r="D9" s="21">
        <v>40181</v>
      </c>
      <c r="E9" s="10">
        <v>5</v>
      </c>
      <c r="F9" s="10">
        <f t="shared" si="0"/>
        <v>75</v>
      </c>
    </row>
    <row r="10" spans="1:6" ht="15">
      <c r="A10" s="16">
        <v>90</v>
      </c>
      <c r="B10" s="16" t="s">
        <v>122</v>
      </c>
      <c r="C10" s="9">
        <v>5</v>
      </c>
      <c r="D10" s="21">
        <v>40200</v>
      </c>
      <c r="E10" s="10">
        <v>1</v>
      </c>
      <c r="F10" s="10">
        <f t="shared" si="0"/>
        <v>5</v>
      </c>
    </row>
    <row r="11" spans="1:6" ht="15">
      <c r="A11" s="16">
        <v>91</v>
      </c>
      <c r="B11" s="16" t="s">
        <v>119</v>
      </c>
      <c r="C11" s="12">
        <v>25</v>
      </c>
      <c r="D11" s="22">
        <v>40203</v>
      </c>
      <c r="E11" s="13">
        <v>1</v>
      </c>
      <c r="F11" s="10">
        <f t="shared" si="0"/>
        <v>25</v>
      </c>
    </row>
    <row r="12" spans="1:5" ht="15">
      <c r="A12" s="5">
        <v>11</v>
      </c>
      <c r="B12" s="11" t="s">
        <v>1</v>
      </c>
      <c r="C12" s="12">
        <v>1</v>
      </c>
      <c r="D12" s="22">
        <v>40453</v>
      </c>
      <c r="E12" s="13">
        <v>5.99</v>
      </c>
    </row>
  </sheetData>
  <sheetProtection/>
  <mergeCells count="1">
    <mergeCell ref="H5:L8"/>
  </mergeCells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SIASUS</cp:lastModifiedBy>
  <dcterms:created xsi:type="dcterms:W3CDTF">2010-01-14T01:21:55Z</dcterms:created>
  <dcterms:modified xsi:type="dcterms:W3CDTF">2015-11-10T16:22:25Z</dcterms:modified>
  <cp:category/>
  <cp:version/>
  <cp:contentType/>
  <cp:contentStatus/>
</cp:coreProperties>
</file>