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e Planilhas Prontas\Planilhas do Site\A_Planilhas no site\Nas Postagens\Gastos pessoais\"/>
    </mc:Choice>
  </mc:AlternateContent>
  <xr:revisionPtr revIDLastSave="0" documentId="13_ncr:1_{B571C0E2-FD7C-48C1-BD53-D90AF8B029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ício" sheetId="14" r:id="rId1"/>
    <sheet name="Jan" sheetId="1" r:id="rId2"/>
    <sheet name="Fer" sheetId="2" r:id="rId3"/>
    <sheet name="Mar" sheetId="3" r:id="rId4"/>
    <sheet name="Abr" sheetId="4" r:id="rId5"/>
    <sheet name="Mai" sheetId="5" r:id="rId6"/>
    <sheet name="Jun" sheetId="6" r:id="rId7"/>
    <sheet name="Jul" sheetId="7" r:id="rId8"/>
    <sheet name="Ago" sheetId="8" r:id="rId9"/>
    <sheet name="Set" sheetId="9" r:id="rId10"/>
    <sheet name="Out" sheetId="10" r:id="rId11"/>
    <sheet name="Nov" sheetId="11" r:id="rId12"/>
    <sheet name="Dez" sheetId="12" r:id="rId13"/>
  </sheets>
  <definedNames>
    <definedName name="_xlnm._FilterDatabase" localSheetId="4" hidden="1">Abr!$C$10:$J$17</definedName>
    <definedName name="_xlnm._FilterDatabase" localSheetId="8" hidden="1">Ago!$C$10:$J$17</definedName>
    <definedName name="_xlnm._FilterDatabase" localSheetId="12" hidden="1">Dez!$F$5:$Q$8</definedName>
    <definedName name="_xlnm._FilterDatabase" localSheetId="2" hidden="1">Fer!$C$10:$J$17</definedName>
    <definedName name="_xlnm._FilterDatabase" localSheetId="1" hidden="1">Jan!$C$10:$J$10</definedName>
    <definedName name="_xlnm._FilterDatabase" localSheetId="7" hidden="1">Jul!$C$10:$J$10</definedName>
    <definedName name="_xlnm._FilterDatabase" localSheetId="6" hidden="1">Jun!$C$10:$J$17</definedName>
    <definedName name="_xlnm._FilterDatabase" localSheetId="5" hidden="1">Mai!$C$10:$J$17</definedName>
    <definedName name="_xlnm._FilterDatabase" localSheetId="3" hidden="1">Mar!$C$10:$J$17</definedName>
    <definedName name="_xlnm._FilterDatabase" localSheetId="11" hidden="1">Nov!$F$5:$Q$8</definedName>
    <definedName name="_xlnm._FilterDatabase" localSheetId="10" hidden="1">Out!$F$5:$Q$8</definedName>
    <definedName name="_xlnm._FilterDatabase" localSheetId="9" hidden="1">Set!$F$5:$Q$8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2" l="1"/>
  <c r="O11" i="12" s="1"/>
  <c r="L11" i="11"/>
  <c r="O11" i="11" s="1"/>
  <c r="L11" i="10"/>
  <c r="O11" i="10" s="1"/>
  <c r="L11" i="9"/>
  <c r="O11" i="9" s="1"/>
  <c r="L11" i="8"/>
  <c r="O11" i="8" s="1"/>
  <c r="L11" i="7"/>
  <c r="O11" i="7" s="1"/>
  <c r="L11" i="6"/>
  <c r="O11" i="6" s="1"/>
  <c r="L11" i="5"/>
  <c r="O11" i="5" s="1"/>
  <c r="L11" i="4"/>
  <c r="O11" i="4" s="1"/>
  <c r="L11" i="3"/>
  <c r="O11" i="3" s="1"/>
  <c r="L11" i="2"/>
  <c r="O11" i="2" s="1"/>
  <c r="L11" i="1" l="1"/>
  <c r="O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KAIO BRUNO:</t>
        </r>
        <r>
          <rPr>
            <sz val="9"/>
            <color indexed="81"/>
            <rFont val="Tahoma"/>
            <family val="2"/>
          </rPr>
          <t xml:space="preserve">
Clik aqui para ver mês de janero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KAIO BRUNO:</t>
        </r>
        <r>
          <rPr>
            <sz val="9"/>
            <color indexed="81"/>
            <rFont val="Tahoma"/>
            <family val="2"/>
          </rPr>
          <t xml:space="preserve">
Clik aqui para ver mês de janero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KAIO BRUNO:</t>
        </r>
        <r>
          <rPr>
            <sz val="9"/>
            <color indexed="81"/>
            <rFont val="Tahoma"/>
            <family val="2"/>
          </rPr>
          <t xml:space="preserve">
Clik aqui para ver mês de janero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C00-000002000000}">
      <text>
        <r>
          <rPr>
            <sz val="9"/>
            <color indexed="81"/>
            <rFont val="Tahoma"/>
            <family val="2"/>
          </rPr>
          <t>Clik aqui para ver mês de janero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KAIO BRUNO:</t>
        </r>
        <r>
          <rPr>
            <sz val="9"/>
            <color indexed="81"/>
            <rFont val="Tahoma"/>
            <family val="2"/>
          </rPr>
          <t xml:space="preserve">
Clik aqui para ver mês de janero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KAIO BRUNO:</t>
        </r>
        <r>
          <rPr>
            <sz val="9"/>
            <color indexed="81"/>
            <rFont val="Tahoma"/>
            <family val="2"/>
          </rPr>
          <t xml:space="preserve">
Clik aqui para ver mês de janero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KAIO BRUNO:</t>
        </r>
        <r>
          <rPr>
            <sz val="9"/>
            <color indexed="81"/>
            <rFont val="Tahoma"/>
            <family val="2"/>
          </rPr>
          <t xml:space="preserve">
Clik aqui para ver mês de janero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KAIO BRUNO:</t>
        </r>
        <r>
          <rPr>
            <sz val="9"/>
            <color indexed="81"/>
            <rFont val="Tahoma"/>
            <family val="2"/>
          </rPr>
          <t xml:space="preserve">
Clik aqui para ver mês de janero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KAIO BRUNO:</t>
        </r>
        <r>
          <rPr>
            <sz val="9"/>
            <color indexed="81"/>
            <rFont val="Tahoma"/>
            <family val="2"/>
          </rPr>
          <t xml:space="preserve">
Clik aqui para ver mês de janero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KAIO BRUNO:</t>
        </r>
        <r>
          <rPr>
            <sz val="9"/>
            <color indexed="81"/>
            <rFont val="Tahoma"/>
            <family val="2"/>
          </rPr>
          <t xml:space="preserve">
Clik aqui para ver mês de janero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KAIO BRUNO:</t>
        </r>
        <r>
          <rPr>
            <sz val="9"/>
            <color indexed="81"/>
            <rFont val="Tahoma"/>
            <family val="2"/>
          </rPr>
          <t xml:space="preserve">
Clik aqui para ver mês de janero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KAIO BRUNO</author>
  </authors>
  <commentList>
    <comment ref="F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Clique no mês abaixo.</t>
        </r>
      </text>
    </comment>
    <comment ref="F7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KAIO BRUNO:</t>
        </r>
        <r>
          <rPr>
            <sz val="9"/>
            <color indexed="81"/>
            <rFont val="Tahoma"/>
            <family val="2"/>
          </rPr>
          <t xml:space="preserve">
Clik aqui para ver mês de janero</t>
        </r>
      </text>
    </comment>
  </commentList>
</comments>
</file>

<file path=xl/sharedStrings.xml><?xml version="1.0" encoding="utf-8"?>
<sst xmlns="http://schemas.openxmlformats.org/spreadsheetml/2006/main" count="394" uniqueCount="54">
  <si>
    <t>JAN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</si>
  <si>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</si>
  <si>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</si>
  <si>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</si>
  <si>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</si>
  <si>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</si>
  <si>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</si>
  <si>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</si>
  <si>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</si>
  <si>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</si>
  <si>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</si>
  <si>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</si>
  <si>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Contas a Pagar</t>
  </si>
  <si>
    <t>Comercio</t>
  </si>
  <si>
    <t>Aluguel</t>
  </si>
  <si>
    <t>TV a cabo</t>
  </si>
  <si>
    <t>Valor</t>
  </si>
  <si>
    <t>Total a Pagar</t>
  </si>
  <si>
    <t>Saldo</t>
  </si>
  <si>
    <t>Nome:</t>
  </si>
  <si>
    <t>Renda Mensal</t>
  </si>
  <si>
    <t>Agua</t>
  </si>
  <si>
    <t>Energia</t>
  </si>
  <si>
    <t>Cartão</t>
  </si>
  <si>
    <t>Telefone</t>
  </si>
  <si>
    <t>PLANILHA FINANCEIRA PESSOAL</t>
  </si>
  <si>
    <t>Data Vencimento</t>
  </si>
  <si>
    <t>10/082014</t>
  </si>
  <si>
    <t>www.planilhasprontas.com</t>
  </si>
  <si>
    <t>Auterar Nome Aqui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</si>
  <si>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</si>
  <si>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</si>
  <si>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</si>
  <si>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</si>
  <si>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</si>
  <si>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</si>
  <si>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</si>
  <si>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</si>
  <si>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</si>
  <si>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</si>
  <si>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</si>
  <si>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</si>
  <si>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Clique no mês desejado logo abaixo</t>
  </si>
  <si>
    <t>Alterar Nome Aqui</t>
  </si>
  <si>
    <t>Gas</t>
  </si>
  <si>
    <t>Controle de Gastos Pessoais</t>
  </si>
  <si>
    <t>Nova</t>
  </si>
  <si>
    <t>Planilha</t>
  </si>
  <si>
    <t>De</t>
  </si>
  <si>
    <t>Gastos</t>
  </si>
  <si>
    <t>Pessoais</t>
  </si>
  <si>
    <t>Você já se perguntou como é possível manter suas finanças pessoais sob controle, mesmo com uma rotina agitada? A resposta está em uma ferramenta poderosa: a Planilha de Controle Financeiro Pessoal. Ela não apenas simplifica o processo, mas também coloca você no caminho certo para alcançar seus objetivos financeiros.</t>
  </si>
  <si>
    <t>Controle Financeiro Simplificado: Sua Jornada para a Estabilidade Financeira</t>
  </si>
  <si>
    <t>É possível analisar mensalmente os seus gastos, anualmente, por categoria, gastos por cartão e mais. Tudo de forma visualmente agradável.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</si>
</sst>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rgb="FFC00000"/>
      <name val="Calibri"/>
      <family val="2"/>
      <scheme val="minor"/>
    </font>
    <font>
      <b/>
      <sz val="18"/>
      <color theme="8" tint="0.59999389629810485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3" borderId="0" xfId="0" applyFill="1" applyBorder="1"/>
    <xf numFmtId="0" fontId="0" fillId="4" borderId="0" xfId="0" applyFill="1"/>
    <xf numFmtId="0" fontId="0" fillId="4" borderId="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 applyAlignment="1">
      <alignment horizontal="right"/>
    </xf>
    <xf numFmtId="0" fontId="0" fillId="3" borderId="0" xfId="0" applyFill="1"/>
    <xf numFmtId="0" fontId="2" fillId="6" borderId="1" xfId="2" applyFill="1" applyBorder="1" applyAlignment="1">
      <alignment horizontal="center"/>
    </xf>
    <xf numFmtId="0" fontId="8" fillId="3" borderId="0" xfId="0" applyFont="1" applyFill="1" applyBorder="1"/>
    <xf numFmtId="0" fontId="9" fillId="3" borderId="0" xfId="0" applyFont="1" applyFill="1" applyBorder="1"/>
    <xf numFmtId="0" fontId="0" fillId="0" borderId="10" xfId="0" applyFill="1" applyBorder="1" applyAlignment="1">
      <alignment horizontal="left"/>
    </xf>
    <xf numFmtId="0" fontId="2" fillId="3" borderId="14" xfId="2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4" fontId="0" fillId="5" borderId="0" xfId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5" borderId="0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4" fontId="0" fillId="5" borderId="12" xfId="0" applyNumberFormat="1" applyFill="1" applyBorder="1" applyAlignment="1" applyProtection="1">
      <alignment horizontal="center"/>
    </xf>
    <xf numFmtId="44" fontId="0" fillId="5" borderId="13" xfId="0" applyNumberFormat="1" applyFill="1" applyBorder="1" applyAlignment="1" applyProtection="1">
      <alignment horizontal="center"/>
    </xf>
    <xf numFmtId="164" fontId="0" fillId="5" borderId="10" xfId="0" applyNumberFormat="1" applyFill="1" applyBorder="1" applyAlignment="1">
      <alignment horizontal="center"/>
    </xf>
    <xf numFmtId="164" fontId="0" fillId="5" borderId="10" xfId="0" applyNumberFormat="1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0" fontId="0" fillId="0" borderId="10" xfId="0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10" fillId="9" borderId="0" xfId="0" applyFont="1" applyFill="1" applyAlignment="1">
      <alignment horizontal="center"/>
    </xf>
    <xf numFmtId="0" fontId="11" fillId="10" borderId="16" xfId="0" applyFont="1" applyFill="1" applyBorder="1" applyAlignment="1">
      <alignment horizontal="left" vertical="center" wrapText="1"/>
    </xf>
    <xf numFmtId="0" fontId="11" fillId="10" borderId="17" xfId="0" applyFont="1" applyFill="1" applyBorder="1" applyAlignment="1">
      <alignment horizontal="left" vertical="center" wrapText="1"/>
    </xf>
    <xf numFmtId="0" fontId="11" fillId="10" borderId="18" xfId="0" applyFont="1" applyFill="1" applyBorder="1" applyAlignment="1">
      <alignment horizontal="left" vertical="center" wrapText="1"/>
    </xf>
    <xf numFmtId="0" fontId="11" fillId="10" borderId="19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11" fillId="10" borderId="20" xfId="0" applyFont="1" applyFill="1" applyBorder="1" applyAlignment="1">
      <alignment horizontal="left" vertical="center" wrapText="1"/>
    </xf>
    <xf numFmtId="0" fontId="11" fillId="10" borderId="22" xfId="0" applyFont="1" applyFill="1" applyBorder="1" applyAlignment="1">
      <alignment horizontal="left" vertical="center" wrapText="1"/>
    </xf>
    <xf numFmtId="0" fontId="11" fillId="10" borderId="21" xfId="0" applyFont="1" applyFill="1" applyBorder="1" applyAlignment="1">
      <alignment horizontal="left" vertical="center" wrapText="1"/>
    </xf>
    <xf numFmtId="0" fontId="11" fillId="10" borderId="23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center" wrapText="1"/>
    </xf>
    <xf numFmtId="0" fontId="12" fillId="11" borderId="17" xfId="0" applyFont="1" applyFill="1" applyBorder="1" applyAlignment="1">
      <alignment horizontal="left" vertical="center" wrapText="1"/>
    </xf>
    <xf numFmtId="0" fontId="12" fillId="11" borderId="18" xfId="0" applyFont="1" applyFill="1" applyBorder="1" applyAlignment="1">
      <alignment horizontal="left" vertical="center" wrapText="1"/>
    </xf>
    <xf numFmtId="0" fontId="12" fillId="11" borderId="19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12" fillId="11" borderId="20" xfId="0" applyFont="1" applyFill="1" applyBorder="1" applyAlignment="1">
      <alignment horizontal="left" vertical="center" wrapText="1"/>
    </xf>
    <xf numFmtId="0" fontId="12" fillId="11" borderId="22" xfId="0" applyFont="1" applyFill="1" applyBorder="1" applyAlignment="1">
      <alignment horizontal="left" vertical="center" wrapText="1"/>
    </xf>
    <xf numFmtId="0" fontId="12" fillId="11" borderId="21" xfId="0" applyFont="1" applyFill="1" applyBorder="1" applyAlignment="1">
      <alignment horizontal="left" vertical="center" wrapText="1"/>
    </xf>
    <xf numFmtId="0" fontId="12" fillId="11" borderId="23" xfId="0" applyFont="1" applyFill="1" applyBorder="1" applyAlignment="1">
      <alignment horizontal="left" vertical="center" wrapText="1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hyperlink" Target="https://planilhaspraticas.com/produto/planilha-de-orcamento-pessoal/" TargetMode="External"/><Relationship Id="rId1" Type="http://schemas.openxmlformats.org/officeDocument/2006/relationships/image" Target="../media/image3.jpeg"/><Relationship Id="rId4" Type="http://schemas.openxmlformats.org/officeDocument/2006/relationships/hyperlink" Target="#In&#237;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&#237;cio!A1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167640</xdr:rowOff>
    </xdr:from>
    <xdr:to>
      <xdr:col>16</xdr:col>
      <xdr:colOff>579120</xdr:colOff>
      <xdr:row>30</xdr:row>
      <xdr:rowOff>99060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A91E2F7-DF50-4590-94CB-B9FE71AAB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5900"/>
          <a:ext cx="10332720" cy="4145280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0</xdr:row>
      <xdr:rowOff>7621</xdr:rowOff>
    </xdr:from>
    <xdr:to>
      <xdr:col>2</xdr:col>
      <xdr:colOff>373379</xdr:colOff>
      <xdr:row>6</xdr:row>
      <xdr:rowOff>205741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D0532FB-D636-446F-B6DD-77984ED38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7621"/>
          <a:ext cx="1424939" cy="1295400"/>
        </a:xfrm>
        <a:prstGeom prst="rect">
          <a:avLst/>
        </a:prstGeom>
      </xdr:spPr>
    </xdr:pic>
    <xdr:clientData/>
  </xdr:twoCellAnchor>
  <xdr:twoCellAnchor>
    <xdr:from>
      <xdr:col>14</xdr:col>
      <xdr:colOff>167640</xdr:colOff>
      <xdr:row>5</xdr:row>
      <xdr:rowOff>76200</xdr:rowOff>
    </xdr:from>
    <xdr:to>
      <xdr:col>16</xdr:col>
      <xdr:colOff>541020</xdr:colOff>
      <xdr:row>7</xdr:row>
      <xdr:rowOff>99060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A9335EE6-2D90-4AEF-A049-2A979B89C5FC}"/>
            </a:ext>
          </a:extLst>
        </xdr:cNvPr>
        <xdr:cNvSpPr/>
      </xdr:nvSpPr>
      <xdr:spPr>
        <a:xfrm>
          <a:off x="8702040" y="990600"/>
          <a:ext cx="1592580" cy="42672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Clik Aqui</a:t>
          </a:r>
        </a:p>
      </xdr:txBody>
    </xdr:sp>
    <xdr:clientData/>
  </xdr:twoCellAnchor>
  <xdr:twoCellAnchor>
    <xdr:from>
      <xdr:col>18</xdr:col>
      <xdr:colOff>60960</xdr:colOff>
      <xdr:row>0</xdr:row>
      <xdr:rowOff>60960</xdr:rowOff>
    </xdr:from>
    <xdr:to>
      <xdr:col>21</xdr:col>
      <xdr:colOff>541020</xdr:colOff>
      <xdr:row>2</xdr:row>
      <xdr:rowOff>15240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A34E4902-83D4-4082-84A8-E6D21437424A}"/>
            </a:ext>
          </a:extLst>
        </xdr:cNvPr>
        <xdr:cNvSpPr/>
      </xdr:nvSpPr>
      <xdr:spPr>
        <a:xfrm>
          <a:off x="10706100" y="60960"/>
          <a:ext cx="2308860" cy="32004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600" b="1"/>
            <a:t>Cadastra no Orçamento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>
    <xdr:from>
      <xdr:col>19</xdr:col>
      <xdr:colOff>68580</xdr:colOff>
      <xdr:row>1</xdr:row>
      <xdr:rowOff>0</xdr:rowOff>
    </xdr:from>
    <xdr:to>
      <xdr:col>20</xdr:col>
      <xdr:colOff>449580</xdr:colOff>
      <xdr:row>2</xdr:row>
      <xdr:rowOff>144780</xdr:rowOff>
    </xdr:to>
    <xdr:sp macro="" textlink="">
      <xdr:nvSpPr>
        <xdr:cNvPr id="3" name="Retângulo: Cantos Superiores, Um Arredondado e Um Recort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41124-618F-405A-961A-1B2A0A4BFBE4}"/>
            </a:ext>
          </a:extLst>
        </xdr:cNvPr>
        <xdr:cNvSpPr/>
      </xdr:nvSpPr>
      <xdr:spPr>
        <a:xfrm>
          <a:off x="9685020" y="19050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>
    <xdr:from>
      <xdr:col>19</xdr:col>
      <xdr:colOff>76200</xdr:colOff>
      <xdr:row>0</xdr:row>
      <xdr:rowOff>175260</xdr:rowOff>
    </xdr:from>
    <xdr:to>
      <xdr:col>20</xdr:col>
      <xdr:colOff>457200</xdr:colOff>
      <xdr:row>2</xdr:row>
      <xdr:rowOff>129540</xdr:rowOff>
    </xdr:to>
    <xdr:sp macro="" textlink="">
      <xdr:nvSpPr>
        <xdr:cNvPr id="4" name="Retângulo: Cantos Superiores, Um Arredondado e Um Recort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8DE59A-D814-487F-A90C-E05E7527ECB6}"/>
            </a:ext>
          </a:extLst>
        </xdr:cNvPr>
        <xdr:cNvSpPr/>
      </xdr:nvSpPr>
      <xdr:spPr>
        <a:xfrm>
          <a:off x="9692640" y="17526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>
    <xdr:from>
      <xdr:col>19</xdr:col>
      <xdr:colOff>60960</xdr:colOff>
      <xdr:row>1</xdr:row>
      <xdr:rowOff>0</xdr:rowOff>
    </xdr:from>
    <xdr:to>
      <xdr:col>20</xdr:col>
      <xdr:colOff>441960</xdr:colOff>
      <xdr:row>2</xdr:row>
      <xdr:rowOff>144780</xdr:rowOff>
    </xdr:to>
    <xdr:sp macro="" textlink="">
      <xdr:nvSpPr>
        <xdr:cNvPr id="4" name="Retângulo: Cantos Superiores, Um Arredondado e Um Recort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A32BAF-F6AE-4AC5-903D-D0A9B937F9B0}"/>
            </a:ext>
          </a:extLst>
        </xdr:cNvPr>
        <xdr:cNvSpPr/>
      </xdr:nvSpPr>
      <xdr:spPr>
        <a:xfrm>
          <a:off x="9677400" y="19050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>
    <xdr:from>
      <xdr:col>19</xdr:col>
      <xdr:colOff>45720</xdr:colOff>
      <xdr:row>0</xdr:row>
      <xdr:rowOff>182880</xdr:rowOff>
    </xdr:from>
    <xdr:to>
      <xdr:col>20</xdr:col>
      <xdr:colOff>426720</xdr:colOff>
      <xdr:row>2</xdr:row>
      <xdr:rowOff>137160</xdr:rowOff>
    </xdr:to>
    <xdr:sp macro="" textlink="">
      <xdr:nvSpPr>
        <xdr:cNvPr id="3" name="Retângulo: Cantos Superiores, Um Arredondado e Um Recort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9E392B-263E-458C-810A-8D661749554C}"/>
            </a:ext>
          </a:extLst>
        </xdr:cNvPr>
        <xdr:cNvSpPr/>
      </xdr:nvSpPr>
      <xdr:spPr>
        <a:xfrm>
          <a:off x="9662160" y="18288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11</xdr:row>
      <xdr:rowOff>66675</xdr:rowOff>
    </xdr:from>
    <xdr:to>
      <xdr:col>15</xdr:col>
      <xdr:colOff>47625</xdr:colOff>
      <xdr:row>23</xdr:row>
      <xdr:rowOff>9525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2295525"/>
          <a:ext cx="2276475" cy="2276475"/>
        </a:xfrm>
        <a:prstGeom prst="rect">
          <a:avLst/>
        </a:prstGeom>
      </xdr:spPr>
    </xdr:pic>
    <xdr:clientData/>
  </xdr:twoCellAnchor>
  <xdr:twoCellAnchor>
    <xdr:from>
      <xdr:col>14</xdr:col>
      <xdr:colOff>123825</xdr:colOff>
      <xdr:row>23</xdr:row>
      <xdr:rowOff>161925</xdr:rowOff>
    </xdr:from>
    <xdr:to>
      <xdr:col>17</xdr:col>
      <xdr:colOff>133350</xdr:colOff>
      <xdr:row>25</xdr:row>
      <xdr:rowOff>66675</xdr:rowOff>
    </xdr:to>
    <xdr:sp macro="" textlink="">
      <xdr:nvSpPr>
        <xdr:cNvPr id="4" name="Retângulo de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39025" y="4676775"/>
          <a:ext cx="1695450" cy="285750"/>
        </a:xfrm>
        <a:prstGeom prst="round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Click aqui para conhecer</a:t>
          </a:r>
        </a:p>
      </xdr:txBody>
    </xdr:sp>
    <xdr:clientData/>
  </xdr:twoCellAnchor>
  <xdr:twoCellAnchor>
    <xdr:from>
      <xdr:col>19</xdr:col>
      <xdr:colOff>83820</xdr:colOff>
      <xdr:row>0</xdr:row>
      <xdr:rowOff>83820</xdr:rowOff>
    </xdr:from>
    <xdr:to>
      <xdr:col>20</xdr:col>
      <xdr:colOff>464820</xdr:colOff>
      <xdr:row>2</xdr:row>
      <xdr:rowOff>38100</xdr:rowOff>
    </xdr:to>
    <xdr:sp macro="" textlink="">
      <xdr:nvSpPr>
        <xdr:cNvPr id="5" name="Retângulo: Cantos Superiores, Um Arredondado e Um Recortad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FA3DCA5-737F-494C-B76D-4874E5FFA260}"/>
            </a:ext>
          </a:extLst>
        </xdr:cNvPr>
        <xdr:cNvSpPr/>
      </xdr:nvSpPr>
      <xdr:spPr>
        <a:xfrm>
          <a:off x="9700260" y="8382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>
    <xdr:from>
      <xdr:col>19</xdr:col>
      <xdr:colOff>60960</xdr:colOff>
      <xdr:row>0</xdr:row>
      <xdr:rowOff>175260</xdr:rowOff>
    </xdr:from>
    <xdr:to>
      <xdr:col>20</xdr:col>
      <xdr:colOff>441960</xdr:colOff>
      <xdr:row>2</xdr:row>
      <xdr:rowOff>129540</xdr:rowOff>
    </xdr:to>
    <xdr:sp macro="" textlink="">
      <xdr:nvSpPr>
        <xdr:cNvPr id="3" name="Retângulo: Cantos Superiores, Um Arredondado e Um Recort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967167-D826-4A09-A279-187F0D4AFA61}"/>
            </a:ext>
          </a:extLst>
        </xdr:cNvPr>
        <xdr:cNvSpPr/>
      </xdr:nvSpPr>
      <xdr:spPr>
        <a:xfrm>
          <a:off x="9677400" y="17526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>
    <xdr:from>
      <xdr:col>19</xdr:col>
      <xdr:colOff>60960</xdr:colOff>
      <xdr:row>0</xdr:row>
      <xdr:rowOff>182880</xdr:rowOff>
    </xdr:from>
    <xdr:to>
      <xdr:col>20</xdr:col>
      <xdr:colOff>441960</xdr:colOff>
      <xdr:row>2</xdr:row>
      <xdr:rowOff>137160</xdr:rowOff>
    </xdr:to>
    <xdr:sp macro="" textlink="">
      <xdr:nvSpPr>
        <xdr:cNvPr id="4" name="Retângulo: Cantos Superiores, Um Arredondado e Um Recort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0CB81-1AFA-4491-8BF8-A5398BF51722}"/>
            </a:ext>
          </a:extLst>
        </xdr:cNvPr>
        <xdr:cNvSpPr/>
      </xdr:nvSpPr>
      <xdr:spPr>
        <a:xfrm>
          <a:off x="9677400" y="18288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>
    <xdr:from>
      <xdr:col>19</xdr:col>
      <xdr:colOff>76200</xdr:colOff>
      <xdr:row>0</xdr:row>
      <xdr:rowOff>182880</xdr:rowOff>
    </xdr:from>
    <xdr:to>
      <xdr:col>20</xdr:col>
      <xdr:colOff>457200</xdr:colOff>
      <xdr:row>2</xdr:row>
      <xdr:rowOff>137160</xdr:rowOff>
    </xdr:to>
    <xdr:sp macro="" textlink="">
      <xdr:nvSpPr>
        <xdr:cNvPr id="3" name="Retângulo: Cantos Superiores, Um Arredondado e Um Recort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3FC325-D4DE-4F8C-AB8B-27CC5B81DF71}"/>
            </a:ext>
          </a:extLst>
        </xdr:cNvPr>
        <xdr:cNvSpPr/>
      </xdr:nvSpPr>
      <xdr:spPr>
        <a:xfrm>
          <a:off x="9692640" y="18288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>
    <xdr:from>
      <xdr:col>19</xdr:col>
      <xdr:colOff>45720</xdr:colOff>
      <xdr:row>1</xdr:row>
      <xdr:rowOff>0</xdr:rowOff>
    </xdr:from>
    <xdr:to>
      <xdr:col>20</xdr:col>
      <xdr:colOff>426720</xdr:colOff>
      <xdr:row>2</xdr:row>
      <xdr:rowOff>144780</xdr:rowOff>
    </xdr:to>
    <xdr:sp macro="" textlink="">
      <xdr:nvSpPr>
        <xdr:cNvPr id="3" name="Retângulo: Cantos Superiores, Um Arredondado e Um Recort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2587E6-602A-4146-B8D1-506A6EECF4FA}"/>
            </a:ext>
          </a:extLst>
        </xdr:cNvPr>
        <xdr:cNvSpPr/>
      </xdr:nvSpPr>
      <xdr:spPr>
        <a:xfrm>
          <a:off x="9662160" y="19050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>
    <xdr:from>
      <xdr:col>19</xdr:col>
      <xdr:colOff>53340</xdr:colOff>
      <xdr:row>1</xdr:row>
      <xdr:rowOff>0</xdr:rowOff>
    </xdr:from>
    <xdr:to>
      <xdr:col>20</xdr:col>
      <xdr:colOff>434340</xdr:colOff>
      <xdr:row>2</xdr:row>
      <xdr:rowOff>144780</xdr:rowOff>
    </xdr:to>
    <xdr:sp macro="" textlink="">
      <xdr:nvSpPr>
        <xdr:cNvPr id="4" name="Retângulo: Cantos Superiores, Um Arredondado e Um Recort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867E4F-7043-48DD-B5CF-C60053F9C336}"/>
            </a:ext>
          </a:extLst>
        </xdr:cNvPr>
        <xdr:cNvSpPr/>
      </xdr:nvSpPr>
      <xdr:spPr>
        <a:xfrm>
          <a:off x="9669780" y="19050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>
    <xdr:from>
      <xdr:col>19</xdr:col>
      <xdr:colOff>30480</xdr:colOff>
      <xdr:row>0</xdr:row>
      <xdr:rowOff>175260</xdr:rowOff>
    </xdr:from>
    <xdr:to>
      <xdr:col>20</xdr:col>
      <xdr:colOff>411480</xdr:colOff>
      <xdr:row>2</xdr:row>
      <xdr:rowOff>129540</xdr:rowOff>
    </xdr:to>
    <xdr:sp macro="" textlink="">
      <xdr:nvSpPr>
        <xdr:cNvPr id="4" name="Retângulo: Cantos Superiores, Um Arredondado e Um Recort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B2B178-C080-4D90-830A-AB55CD1657EC}"/>
            </a:ext>
          </a:extLst>
        </xdr:cNvPr>
        <xdr:cNvSpPr/>
      </xdr:nvSpPr>
      <xdr:spPr>
        <a:xfrm>
          <a:off x="9646920" y="17526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21719</xdr:colOff>
      <xdr:row>1</xdr:row>
      <xdr:rowOff>161925</xdr:rowOff>
    </xdr:from>
    <xdr:to>
      <xdr:col>4</xdr:col>
      <xdr:colOff>504825</xdr:colOff>
      <xdr:row>8</xdr:row>
      <xdr:rowOff>66001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344" y="361950"/>
          <a:ext cx="1702306" cy="1361401"/>
        </a:xfrm>
        <a:prstGeom prst="rect">
          <a:avLst/>
        </a:prstGeom>
      </xdr:spPr>
    </xdr:pic>
    <xdr:clientData/>
  </xdr:twoCellAnchor>
  <xdr:twoCellAnchor>
    <xdr:from>
      <xdr:col>19</xdr:col>
      <xdr:colOff>83820</xdr:colOff>
      <xdr:row>0</xdr:row>
      <xdr:rowOff>182880</xdr:rowOff>
    </xdr:from>
    <xdr:to>
      <xdr:col>20</xdr:col>
      <xdr:colOff>464820</xdr:colOff>
      <xdr:row>2</xdr:row>
      <xdr:rowOff>137160</xdr:rowOff>
    </xdr:to>
    <xdr:sp macro="" textlink="">
      <xdr:nvSpPr>
        <xdr:cNvPr id="4" name="Retângulo: Cantos Superiores, Um Arredondado e Um Recort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174D98-F49E-4671-A9AB-61EA4730ECD6}"/>
            </a:ext>
          </a:extLst>
        </xdr:cNvPr>
        <xdr:cNvSpPr/>
      </xdr:nvSpPr>
      <xdr:spPr>
        <a:xfrm>
          <a:off x="9700260" y="182880"/>
          <a:ext cx="990600" cy="327660"/>
        </a:xfrm>
        <a:prstGeom prst="snipRound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Início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lanilhasprontas.com/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lanilhasprontas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hyperlink" Target="http://www.planilhasprontas.com/" TargetMode="Externa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3BDE-7BFA-4B9F-BF5C-A5E904883894}">
  <dimension ref="D1:V30"/>
  <sheetViews>
    <sheetView showGridLines="0" tabSelected="1" workbookViewId="0">
      <selection activeCell="X4" sqref="X4"/>
    </sheetView>
  </sheetViews>
  <sheetFormatPr defaultRowHeight="14.4" x14ac:dyDescent="0.3"/>
  <cols>
    <col min="18" max="18" width="4.109375" customWidth="1"/>
  </cols>
  <sheetData>
    <row r="1" spans="4:22" ht="14.4" customHeight="1" x14ac:dyDescent="0.3">
      <c r="D1" s="38" t="s">
        <v>51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S1" s="47" t="s">
        <v>53</v>
      </c>
      <c r="T1" s="48"/>
      <c r="U1" s="48"/>
      <c r="V1" s="49"/>
    </row>
    <row r="2" spans="4:22" ht="14.4" customHeight="1" x14ac:dyDescent="0.3">
      <c r="D2" s="41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  <c r="S2" s="50"/>
      <c r="T2" s="51"/>
      <c r="U2" s="51"/>
      <c r="V2" s="52"/>
    </row>
    <row r="3" spans="4:22" ht="14.4" customHeight="1" x14ac:dyDescent="0.3"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3"/>
      <c r="S3" s="50"/>
      <c r="T3" s="51"/>
      <c r="U3" s="51"/>
      <c r="V3" s="52"/>
    </row>
    <row r="4" spans="4:22" ht="14.4" customHeight="1" x14ac:dyDescent="0.3"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3"/>
      <c r="S4" s="50"/>
      <c r="T4" s="51"/>
      <c r="U4" s="51"/>
      <c r="V4" s="52"/>
    </row>
    <row r="5" spans="4:22" ht="14.4" customHeight="1" thickBot="1" x14ac:dyDescent="0.35">
      <c r="D5" s="4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/>
      <c r="S5" s="50"/>
      <c r="T5" s="51"/>
      <c r="U5" s="51"/>
      <c r="V5" s="52"/>
    </row>
    <row r="6" spans="4:22" x14ac:dyDescent="0.3">
      <c r="S6" s="50"/>
      <c r="T6" s="51"/>
      <c r="U6" s="51"/>
      <c r="V6" s="52"/>
    </row>
    <row r="7" spans="4:22" ht="17.399999999999999" x14ac:dyDescent="0.3">
      <c r="D7" s="37" t="s">
        <v>52</v>
      </c>
      <c r="E7" s="37"/>
      <c r="F7" s="37"/>
      <c r="G7" s="37"/>
      <c r="H7" s="37"/>
      <c r="I7" s="37"/>
      <c r="J7" s="37"/>
      <c r="K7" s="37"/>
      <c r="L7" s="37"/>
      <c r="M7" s="37"/>
      <c r="N7" s="37"/>
      <c r="S7" s="50"/>
      <c r="T7" s="51"/>
      <c r="U7" s="51"/>
      <c r="V7" s="52"/>
    </row>
    <row r="8" spans="4:22" x14ac:dyDescent="0.3">
      <c r="S8" s="50"/>
      <c r="T8" s="51"/>
      <c r="U8" s="51"/>
      <c r="V8" s="52"/>
    </row>
    <row r="9" spans="4:22" x14ac:dyDescent="0.3">
      <c r="S9" s="50"/>
      <c r="T9" s="51"/>
      <c r="U9" s="51"/>
      <c r="V9" s="52"/>
    </row>
    <row r="10" spans="4:22" x14ac:dyDescent="0.3">
      <c r="S10" s="50"/>
      <c r="T10" s="51"/>
      <c r="U10" s="51"/>
      <c r="V10" s="52"/>
    </row>
    <row r="11" spans="4:22" x14ac:dyDescent="0.3">
      <c r="S11" s="50"/>
      <c r="T11" s="51"/>
      <c r="U11" s="51"/>
      <c r="V11" s="52"/>
    </row>
    <row r="12" spans="4:22" x14ac:dyDescent="0.3">
      <c r="S12" s="50"/>
      <c r="T12" s="51"/>
      <c r="U12" s="51"/>
      <c r="V12" s="52"/>
    </row>
    <row r="13" spans="4:22" x14ac:dyDescent="0.3">
      <c r="S13" s="50"/>
      <c r="T13" s="51"/>
      <c r="U13" s="51"/>
      <c r="V13" s="52"/>
    </row>
    <row r="14" spans="4:22" x14ac:dyDescent="0.3">
      <c r="S14" s="50"/>
      <c r="T14" s="51"/>
      <c r="U14" s="51"/>
      <c r="V14" s="52"/>
    </row>
    <row r="15" spans="4:22" x14ac:dyDescent="0.3">
      <c r="S15" s="50"/>
      <c r="T15" s="51"/>
      <c r="U15" s="51"/>
      <c r="V15" s="52"/>
    </row>
    <row r="16" spans="4:22" x14ac:dyDescent="0.3">
      <c r="S16" s="50"/>
      <c r="T16" s="51"/>
      <c r="U16" s="51"/>
      <c r="V16" s="52"/>
    </row>
    <row r="17" spans="19:22" x14ac:dyDescent="0.3">
      <c r="S17" s="50"/>
      <c r="T17" s="51"/>
      <c r="U17" s="51"/>
      <c r="V17" s="52"/>
    </row>
    <row r="18" spans="19:22" x14ac:dyDescent="0.3">
      <c r="S18" s="50"/>
      <c r="T18" s="51"/>
      <c r="U18" s="51"/>
      <c r="V18" s="52"/>
    </row>
    <row r="19" spans="19:22" x14ac:dyDescent="0.3">
      <c r="S19" s="50"/>
      <c r="T19" s="51"/>
      <c r="U19" s="51"/>
      <c r="V19" s="52"/>
    </row>
    <row r="20" spans="19:22" x14ac:dyDescent="0.3">
      <c r="S20" s="50"/>
      <c r="T20" s="51"/>
      <c r="U20" s="51"/>
      <c r="V20" s="52"/>
    </row>
    <row r="21" spans="19:22" x14ac:dyDescent="0.3">
      <c r="S21" s="50"/>
      <c r="T21" s="51"/>
      <c r="U21" s="51"/>
      <c r="V21" s="52"/>
    </row>
    <row r="22" spans="19:22" x14ac:dyDescent="0.3">
      <c r="S22" s="50"/>
      <c r="T22" s="51"/>
      <c r="U22" s="51"/>
      <c r="V22" s="52"/>
    </row>
    <row r="23" spans="19:22" x14ac:dyDescent="0.3">
      <c r="S23" s="50"/>
      <c r="T23" s="51"/>
      <c r="U23" s="51"/>
      <c r="V23" s="52"/>
    </row>
    <row r="24" spans="19:22" x14ac:dyDescent="0.3">
      <c r="S24" s="50"/>
      <c r="T24" s="51"/>
      <c r="U24" s="51"/>
      <c r="V24" s="52"/>
    </row>
    <row r="25" spans="19:22" x14ac:dyDescent="0.3">
      <c r="S25" s="50"/>
      <c r="T25" s="51"/>
      <c r="U25" s="51"/>
      <c r="V25" s="52"/>
    </row>
    <row r="26" spans="19:22" x14ac:dyDescent="0.3">
      <c r="S26" s="50"/>
      <c r="T26" s="51"/>
      <c r="U26" s="51"/>
      <c r="V26" s="52"/>
    </row>
    <row r="27" spans="19:22" x14ac:dyDescent="0.3">
      <c r="S27" s="50"/>
      <c r="T27" s="51"/>
      <c r="U27" s="51"/>
      <c r="V27" s="52"/>
    </row>
    <row r="28" spans="19:22" x14ac:dyDescent="0.3">
      <c r="S28" s="50"/>
      <c r="T28" s="51"/>
      <c r="U28" s="51"/>
      <c r="V28" s="52"/>
    </row>
    <row r="29" spans="19:22" x14ac:dyDescent="0.3">
      <c r="S29" s="50"/>
      <c r="T29" s="51"/>
      <c r="U29" s="51"/>
      <c r="V29" s="52"/>
    </row>
    <row r="30" spans="19:22" ht="15" thickBot="1" x14ac:dyDescent="0.35">
      <c r="S30" s="53"/>
      <c r="T30" s="54"/>
      <c r="U30" s="54"/>
      <c r="V30" s="55"/>
    </row>
  </sheetData>
  <mergeCells count="3">
    <mergeCell ref="D7:N7"/>
    <mergeCell ref="D1:Q5"/>
    <mergeCell ref="S1:V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7"/>
  <sheetViews>
    <sheetView workbookViewId="0">
      <selection activeCell="T2" sqref="T2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38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29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1162</v>
      </c>
      <c r="M11" s="32"/>
      <c r="N11" s="1"/>
      <c r="O11" s="28">
        <f>P5-L11</f>
        <v>38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3">
      <c r="A16" s="2"/>
      <c r="B16" s="7"/>
      <c r="C16" s="17" t="s">
        <v>23</v>
      </c>
      <c r="D16" s="17"/>
      <c r="E16" s="17"/>
      <c r="F16" s="17"/>
      <c r="G16" s="30">
        <v>300</v>
      </c>
      <c r="H16" s="30"/>
      <c r="I16" s="33"/>
      <c r="J16" s="33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3">
      <c r="A18" s="2"/>
      <c r="B18" s="7"/>
      <c r="C18" s="17"/>
      <c r="D18" s="17"/>
      <c r="E18" s="17"/>
      <c r="F18" s="17"/>
      <c r="G18" s="30"/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"/>
      <c r="M25" s="1"/>
      <c r="N25" s="1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F5:Q8" xr:uid="{00000000-0009-0000-0000-000009000000}">
    <filterColumn colId="1" showButton="0"/>
    <filterColumn colId="2" showButton="0"/>
    <filterColumn colId="3" showButton="0"/>
    <filterColumn colId="4" showButton="0"/>
    <filterColumn colId="5" showButton="0"/>
    <filterColumn colId="8" showButton="0"/>
    <filterColumn colId="10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 xr:uid="{00000000-0004-0000-0900-000000000000}"/>
    <hyperlink ref="F7" location="Jan!A1" display="JAN" xr:uid="{00000000-0004-0000-0900-000001000000}"/>
    <hyperlink ref="G7" location="Fer!A1" display="FEV" xr:uid="{00000000-0004-0000-0900-000002000000}"/>
    <hyperlink ref="H7" location="Mar!A1" display="MAR" xr:uid="{00000000-0004-0000-0900-000003000000}"/>
    <hyperlink ref="I7" location="Abr!A1" display="ABR" xr:uid="{00000000-0004-0000-0900-000004000000}"/>
    <hyperlink ref="J7" location="Mai!A1" display="MAI" xr:uid="{00000000-0004-0000-0900-000005000000}"/>
    <hyperlink ref="K7" location="Jun!A1" display="JUN" xr:uid="{00000000-0004-0000-0900-000006000000}"/>
    <hyperlink ref="L7" location="Jul!A1" display="JUL" xr:uid="{00000000-0004-0000-0900-000007000000}"/>
    <hyperlink ref="M7" location="Ago!A1" display="AGO" xr:uid="{00000000-0004-0000-0900-000008000000}"/>
    <hyperlink ref="N7" location="Set!A1" display="SET" xr:uid="{00000000-0004-0000-0900-000009000000}"/>
    <hyperlink ref="O7" location="Out!A1" display="OUT" xr:uid="{00000000-0004-0000-0900-00000A000000}"/>
    <hyperlink ref="P7" location="Nov!A1" display="NOV" xr:uid="{00000000-0004-0000-0900-00000B000000}"/>
    <hyperlink ref="Q7" location="Dez!A1" display="DEZ" xr:uid="{00000000-0004-0000-0900-00000C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7"/>
  <sheetViews>
    <sheetView workbookViewId="0">
      <selection activeCell="T2" sqref="T2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39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29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1162</v>
      </c>
      <c r="M11" s="32"/>
      <c r="N11" s="1"/>
      <c r="O11" s="28">
        <f>P5-L11</f>
        <v>38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3">
      <c r="A16" s="2"/>
      <c r="B16" s="7"/>
      <c r="C16" s="17" t="s">
        <v>23</v>
      </c>
      <c r="D16" s="17"/>
      <c r="E16" s="17"/>
      <c r="F16" s="17"/>
      <c r="G16" s="30">
        <v>300</v>
      </c>
      <c r="H16" s="30"/>
      <c r="I16" s="33"/>
      <c r="J16" s="33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3">
      <c r="A18" s="2"/>
      <c r="B18" s="7"/>
      <c r="C18" s="17"/>
      <c r="D18" s="17"/>
      <c r="E18" s="17"/>
      <c r="F18" s="17"/>
      <c r="G18" s="30"/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"/>
      <c r="M25" s="1"/>
      <c r="N25" s="1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F5:Q8" xr:uid="{00000000-0009-0000-0000-00000A000000}">
    <filterColumn colId="1" showButton="0"/>
    <filterColumn colId="2" showButton="0"/>
    <filterColumn colId="3" showButton="0"/>
    <filterColumn colId="4" showButton="0"/>
    <filterColumn colId="5" showButton="0"/>
    <filterColumn colId="8" showButton="0"/>
    <filterColumn colId="10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 xr:uid="{00000000-0004-0000-0A00-000000000000}"/>
    <hyperlink ref="F7" location="Jan!A1" display="JAN" xr:uid="{00000000-0004-0000-0A00-000001000000}"/>
    <hyperlink ref="G7" location="Fer!A1" display="FEV" xr:uid="{00000000-0004-0000-0A00-000002000000}"/>
    <hyperlink ref="H7" location="Mar!A1" display="MAR" xr:uid="{00000000-0004-0000-0A00-000003000000}"/>
    <hyperlink ref="I7" location="Abr!A1" display="ABR" xr:uid="{00000000-0004-0000-0A00-000004000000}"/>
    <hyperlink ref="J7" location="Mai!A1" display="MAI" xr:uid="{00000000-0004-0000-0A00-000005000000}"/>
    <hyperlink ref="K7" location="Jun!A1" display="JUN" xr:uid="{00000000-0004-0000-0A00-000006000000}"/>
    <hyperlink ref="L7" location="Jul!A1" display="JUL" xr:uid="{00000000-0004-0000-0A00-000007000000}"/>
    <hyperlink ref="M7" location="Ago!A1" display="AGO" xr:uid="{00000000-0004-0000-0A00-000008000000}"/>
    <hyperlink ref="N7" location="Set!A1" display="SET" xr:uid="{00000000-0004-0000-0A00-000009000000}"/>
    <hyperlink ref="O7" location="Out!A1" display="OUT" xr:uid="{00000000-0004-0000-0A00-00000A000000}"/>
    <hyperlink ref="P7" location="Nov!A1" display="NOV" xr:uid="{00000000-0004-0000-0A00-00000B000000}"/>
    <hyperlink ref="Q7" location="Dez!A1" display="DEZ" xr:uid="{00000000-0004-0000-0A00-00000C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7"/>
  <sheetViews>
    <sheetView workbookViewId="0">
      <selection activeCell="T2" sqref="T2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40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43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1162</v>
      </c>
      <c r="M11" s="32"/>
      <c r="N11" s="1"/>
      <c r="O11" s="28">
        <f>P5-L11</f>
        <v>38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3">
      <c r="A16" s="2"/>
      <c r="B16" s="7"/>
      <c r="C16" s="17" t="s">
        <v>23</v>
      </c>
      <c r="D16" s="17"/>
      <c r="E16" s="17"/>
      <c r="F16" s="17"/>
      <c r="G16" s="30">
        <v>300</v>
      </c>
      <c r="H16" s="30"/>
      <c r="I16" s="33"/>
      <c r="J16" s="33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3">
      <c r="A18" s="2"/>
      <c r="B18" s="7"/>
      <c r="C18" s="17"/>
      <c r="D18" s="17"/>
      <c r="E18" s="17"/>
      <c r="F18" s="17"/>
      <c r="G18" s="30"/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"/>
      <c r="M25" s="1"/>
      <c r="N25" s="1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F5:Q8" xr:uid="{00000000-0009-0000-0000-00000B000000}">
    <filterColumn colId="1" showButton="0"/>
    <filterColumn colId="2" showButton="0"/>
    <filterColumn colId="3" showButton="0"/>
    <filterColumn colId="4" showButton="0"/>
    <filterColumn colId="5" showButton="0"/>
    <filterColumn colId="8" showButton="0"/>
    <filterColumn colId="10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 xr:uid="{00000000-0004-0000-0B00-000000000000}"/>
    <hyperlink ref="F7" location="Jan!A1" display="JAN" xr:uid="{00000000-0004-0000-0B00-000001000000}"/>
    <hyperlink ref="G7" location="Fer!A1" display="FEV" xr:uid="{00000000-0004-0000-0B00-000002000000}"/>
    <hyperlink ref="H7" location="Mar!A1" display="MAR" xr:uid="{00000000-0004-0000-0B00-000003000000}"/>
    <hyperlink ref="I7" location="Abr!A1" display="ABR" xr:uid="{00000000-0004-0000-0B00-000004000000}"/>
    <hyperlink ref="J7" location="Mai!A1" display="MAI" xr:uid="{00000000-0004-0000-0B00-000005000000}"/>
    <hyperlink ref="K7" location="Jun!A1" display="JUN" xr:uid="{00000000-0004-0000-0B00-000006000000}"/>
    <hyperlink ref="L7" location="Jul!A1" display="JUL" xr:uid="{00000000-0004-0000-0B00-000007000000}"/>
    <hyperlink ref="M7" location="Ago!A1" display="AGO" xr:uid="{00000000-0004-0000-0B00-000008000000}"/>
    <hyperlink ref="N7" location="Set!A1" display="SET" xr:uid="{00000000-0004-0000-0B00-000009000000}"/>
    <hyperlink ref="O7" location="Out!A1" display="OUT" xr:uid="{00000000-0004-0000-0B00-00000A000000}"/>
    <hyperlink ref="P7" location="Nov!A1" display="NOV" xr:uid="{00000000-0004-0000-0B00-00000B000000}"/>
    <hyperlink ref="Q7" location="Dez!A1" display="DEZ" xr:uid="{00000000-0004-0000-0B00-00000C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7"/>
  <sheetViews>
    <sheetView zoomScaleNormal="100" workbookViewId="0">
      <selection activeCell="M17" sqref="M17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41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29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1162</v>
      </c>
      <c r="M11" s="32"/>
      <c r="N11" s="1"/>
      <c r="O11" s="28">
        <f>P5-L11</f>
        <v>38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3">
      <c r="A16" s="2"/>
      <c r="B16" s="7"/>
      <c r="C16" s="17" t="s">
        <v>23</v>
      </c>
      <c r="D16" s="17"/>
      <c r="E16" s="17"/>
      <c r="F16" s="17"/>
      <c r="G16" s="30">
        <v>300</v>
      </c>
      <c r="H16" s="30"/>
      <c r="I16" s="33"/>
      <c r="J16" s="33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3">
      <c r="A18" s="2"/>
      <c r="B18" s="7"/>
      <c r="C18" s="17"/>
      <c r="D18" s="17"/>
      <c r="E18" s="17"/>
      <c r="F18" s="17"/>
      <c r="G18" s="30"/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"/>
      <c r="M25" s="1"/>
      <c r="N25" s="1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F5:Q8" xr:uid="{00000000-0009-0000-0000-00000C000000}">
    <filterColumn colId="1" showButton="0"/>
    <filterColumn colId="2" showButton="0"/>
    <filterColumn colId="3" showButton="0"/>
    <filterColumn colId="4" showButton="0"/>
    <filterColumn colId="5" showButton="0"/>
    <filterColumn colId="8" showButton="0"/>
    <filterColumn colId="10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 xr:uid="{00000000-0004-0000-0C00-000000000000}"/>
    <hyperlink ref="F7" location="Jan!A1" display="JAN" xr:uid="{00000000-0004-0000-0C00-000001000000}"/>
    <hyperlink ref="G7" location="Fer!A1" display="FEV" xr:uid="{00000000-0004-0000-0C00-000002000000}"/>
    <hyperlink ref="H7" location="Mar!A1" display="MAR" xr:uid="{00000000-0004-0000-0C00-000003000000}"/>
    <hyperlink ref="I7" location="Abr!A1" display="ABR" xr:uid="{00000000-0004-0000-0C00-000004000000}"/>
    <hyperlink ref="J7" location="Mai!A1" display="MAI" xr:uid="{00000000-0004-0000-0C00-000005000000}"/>
    <hyperlink ref="K7" location="Jun!A1" display="JUN" xr:uid="{00000000-0004-0000-0C00-000006000000}"/>
    <hyperlink ref="L7" location="Jul!A1" display="JUL" xr:uid="{00000000-0004-0000-0C00-000007000000}"/>
    <hyperlink ref="M7" location="Ago!A1" display="AGO" xr:uid="{00000000-0004-0000-0C00-000008000000}"/>
    <hyperlink ref="N7" location="Set!A1" display="SET" xr:uid="{00000000-0004-0000-0C00-000009000000}"/>
    <hyperlink ref="O7" location="Out!A1" display="OUT" xr:uid="{00000000-0004-0000-0C00-00000A000000}"/>
    <hyperlink ref="P7" location="Nov!A1" display="NOV" xr:uid="{00000000-0004-0000-0C00-00000B000000}"/>
    <hyperlink ref="Q7" location="Dez!A1" display="DEZ" xr:uid="{00000000-0004-0000-0C00-00000C000000}"/>
  </hyperlinks>
  <pageMargins left="0.511811024" right="0.511811024" top="0.78740157499999996" bottom="0.78740157499999996" header="0.31496062000000002" footer="0.31496062000000002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showGridLines="0" view="pageBreakPreview" zoomScaleNormal="100" zoomScaleSheetLayoutView="100" workbookViewId="0">
      <selection activeCell="U5" sqref="U5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30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29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1162</v>
      </c>
      <c r="M11" s="32"/>
      <c r="N11" s="1"/>
      <c r="O11" s="28">
        <f>P5-L11</f>
        <v>38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ht="15.6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5" t="s">
        <v>46</v>
      </c>
      <c r="R13" s="8"/>
      <c r="S13" s="2"/>
    </row>
    <row r="14" spans="1:19" ht="15.6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5" t="s">
        <v>47</v>
      </c>
      <c r="R14" s="8"/>
      <c r="S14" s="2"/>
    </row>
    <row r="15" spans="1:19" ht="15.6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5" t="s">
        <v>48</v>
      </c>
      <c r="R15" s="8"/>
      <c r="S15" s="2"/>
    </row>
    <row r="16" spans="1:19" ht="15.6" x14ac:dyDescent="0.3">
      <c r="A16" s="2"/>
      <c r="B16" s="7"/>
      <c r="C16" s="17" t="s">
        <v>23</v>
      </c>
      <c r="D16" s="17"/>
      <c r="E16" s="17"/>
      <c r="F16" s="17"/>
      <c r="G16" s="30">
        <v>300</v>
      </c>
      <c r="H16" s="30"/>
      <c r="I16" s="33"/>
      <c r="J16" s="33"/>
      <c r="K16" s="1"/>
      <c r="L16" s="1"/>
      <c r="M16" s="1"/>
      <c r="N16" s="1"/>
      <c r="O16" s="1"/>
      <c r="P16" s="1"/>
      <c r="Q16" s="15" t="s">
        <v>49</v>
      </c>
      <c r="R16" s="8"/>
      <c r="S16" s="2"/>
    </row>
    <row r="17" spans="1:19" ht="15.6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5" t="s">
        <v>50</v>
      </c>
      <c r="R17" s="8"/>
      <c r="S17" s="2"/>
    </row>
    <row r="18" spans="1:19" x14ac:dyDescent="0.3">
      <c r="A18" s="2"/>
      <c r="B18" s="7"/>
      <c r="C18" s="17"/>
      <c r="D18" s="17"/>
      <c r="E18" s="17"/>
      <c r="F18" s="17"/>
      <c r="G18" s="30"/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6" t="s">
        <v>45</v>
      </c>
      <c r="M25" s="16"/>
      <c r="N25" s="16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0" xr:uid="{00000000-0009-0000-0000-000001000000}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I10:J10"/>
    <mergeCell ref="I11:J11"/>
    <mergeCell ref="I12:J12"/>
    <mergeCell ref="I13:J13"/>
    <mergeCell ref="I25:J25"/>
    <mergeCell ref="I19:J19"/>
    <mergeCell ref="I20:J20"/>
    <mergeCell ref="I21:J21"/>
    <mergeCell ref="I22:J22"/>
    <mergeCell ref="I23:J23"/>
    <mergeCell ref="I24:J24"/>
    <mergeCell ref="G22:H22"/>
    <mergeCell ref="G23:H23"/>
    <mergeCell ref="G24:H24"/>
    <mergeCell ref="G25:H25"/>
    <mergeCell ref="L11:M11"/>
    <mergeCell ref="I15:J15"/>
    <mergeCell ref="I16:J16"/>
    <mergeCell ref="I17:J17"/>
    <mergeCell ref="I18:J18"/>
    <mergeCell ref="G16:H16"/>
    <mergeCell ref="G17:H17"/>
    <mergeCell ref="G18:H18"/>
    <mergeCell ref="G19:H19"/>
    <mergeCell ref="G20:H20"/>
    <mergeCell ref="G21:H21"/>
    <mergeCell ref="I14:J14"/>
    <mergeCell ref="C22:F22"/>
    <mergeCell ref="C23:F23"/>
    <mergeCell ref="C24:F24"/>
    <mergeCell ref="C25:F25"/>
    <mergeCell ref="G10:H10"/>
    <mergeCell ref="G11:H11"/>
    <mergeCell ref="G12:H12"/>
    <mergeCell ref="G13:H13"/>
    <mergeCell ref="G14:H14"/>
    <mergeCell ref="G15:H15"/>
    <mergeCell ref="C16:F16"/>
    <mergeCell ref="C17:F17"/>
    <mergeCell ref="C18:F18"/>
    <mergeCell ref="C19:F19"/>
    <mergeCell ref="C20:F20"/>
    <mergeCell ref="C21:F21"/>
    <mergeCell ref="C15:F15"/>
    <mergeCell ref="F8:H8"/>
    <mergeCell ref="F3:N3"/>
    <mergeCell ref="O3:Q3"/>
    <mergeCell ref="F6:I6"/>
    <mergeCell ref="L10:M10"/>
    <mergeCell ref="P5:Q5"/>
    <mergeCell ref="N5:O5"/>
    <mergeCell ref="G5:L5"/>
    <mergeCell ref="O10:P10"/>
    <mergeCell ref="C10:F10"/>
    <mergeCell ref="C11:F11"/>
    <mergeCell ref="C12:F12"/>
    <mergeCell ref="C13:F13"/>
    <mergeCell ref="C14:F14"/>
    <mergeCell ref="O11:P11"/>
  </mergeCells>
  <hyperlinks>
    <hyperlink ref="F8" r:id="rId1" xr:uid="{00000000-0004-0000-0100-000000000000}"/>
    <hyperlink ref="F7" location="Jan!A1" display="JAN" xr:uid="{00000000-0004-0000-0100-000001000000}"/>
    <hyperlink ref="G7" location="Fer!A1" display="FEV" xr:uid="{00000000-0004-0000-0100-000002000000}"/>
    <hyperlink ref="H7" location="Mar!A1" display="MAR" xr:uid="{00000000-0004-0000-0100-000003000000}"/>
    <hyperlink ref="I7" location="Abr!A1" display="ABR" xr:uid="{00000000-0004-0000-0100-000004000000}"/>
    <hyperlink ref="J7" location="Mai!A1" display="MAI" xr:uid="{00000000-0004-0000-0100-000005000000}"/>
    <hyperlink ref="K7" location="Jun!A1" display="JUN" xr:uid="{00000000-0004-0000-0100-000006000000}"/>
    <hyperlink ref="L7" location="Jul!A1" display="JUL" xr:uid="{00000000-0004-0000-0100-000007000000}"/>
    <hyperlink ref="M7" location="Ago!A1" display="AGO" xr:uid="{00000000-0004-0000-0100-000008000000}"/>
    <hyperlink ref="N7" location="Set!A1" display="SET" xr:uid="{00000000-0004-0000-0100-000009000000}"/>
    <hyperlink ref="O7" location="Out!A1" display="OUT" xr:uid="{00000000-0004-0000-0100-00000A000000}"/>
    <hyperlink ref="P7" location="Nov!A1" display="NOV" xr:uid="{00000000-0004-0000-0100-00000B000000}"/>
    <hyperlink ref="Q7" location="Dez!A1" display="DEZ" xr:uid="{00000000-0004-0000-0100-00000C000000}"/>
  </hyperlinks>
  <pageMargins left="0.25" right="0.25" top="0.75" bottom="0.75" header="0.3" footer="0.3"/>
  <pageSetup paperSize="9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"/>
  <sheetViews>
    <sheetView workbookViewId="0">
      <selection activeCell="T1" sqref="T1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31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29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1162</v>
      </c>
      <c r="M11" s="32"/>
      <c r="N11" s="1"/>
      <c r="O11" s="28">
        <f>P5-L11</f>
        <v>38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3">
      <c r="A16" s="2"/>
      <c r="B16" s="7"/>
      <c r="C16" s="17" t="s">
        <v>23</v>
      </c>
      <c r="D16" s="17"/>
      <c r="E16" s="17"/>
      <c r="F16" s="17"/>
      <c r="G16" s="30">
        <v>300</v>
      </c>
      <c r="H16" s="30"/>
      <c r="I16" s="33"/>
      <c r="J16" s="33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3">
      <c r="A18" s="2"/>
      <c r="B18" s="7"/>
      <c r="C18" s="17"/>
      <c r="D18" s="17"/>
      <c r="E18" s="17"/>
      <c r="F18" s="17"/>
      <c r="G18" s="30"/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"/>
      <c r="M25" s="1"/>
      <c r="N25" s="1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 xr:uid="{00000000-0009-0000-0000-000002000000}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 xr:uid="{00000000-0004-0000-0200-000000000000}"/>
    <hyperlink ref="F7" location="Jan!A1" display="JAN" xr:uid="{00000000-0004-0000-0200-000001000000}"/>
    <hyperlink ref="G7" location="Fer!A1" display="FEV" xr:uid="{00000000-0004-0000-0200-000002000000}"/>
    <hyperlink ref="H7" location="Mar!A1" display="MAR" xr:uid="{00000000-0004-0000-0200-000003000000}"/>
    <hyperlink ref="I7" location="Abr!A1" display="ABR" xr:uid="{00000000-0004-0000-0200-000004000000}"/>
    <hyperlink ref="J7" location="Mai!A1" display="MAI" xr:uid="{00000000-0004-0000-0200-000005000000}"/>
    <hyperlink ref="K7" location="Jun!A1" display="JUN" xr:uid="{00000000-0004-0000-0200-000006000000}"/>
    <hyperlink ref="L7" location="Jul!A1" display="JUL" xr:uid="{00000000-0004-0000-0200-000007000000}"/>
    <hyperlink ref="M7" location="Ago!A1" display="AGO" xr:uid="{00000000-0004-0000-0200-000008000000}"/>
    <hyperlink ref="N7" location="Set!A1" display="SET" xr:uid="{00000000-0004-0000-0200-000009000000}"/>
    <hyperlink ref="O7" location="Out!A1" display="OUT" xr:uid="{00000000-0004-0000-0200-00000A000000}"/>
    <hyperlink ref="P7" location="Nov!A1" display="NOV" xr:uid="{00000000-0004-0000-0200-00000B000000}"/>
    <hyperlink ref="Q7" location="Dez!A1" display="DEZ" xr:uid="{00000000-0004-0000-0200-00000C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"/>
  <sheetViews>
    <sheetView workbookViewId="0">
      <selection activeCell="T2" sqref="T2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32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29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1162</v>
      </c>
      <c r="M11" s="32"/>
      <c r="N11" s="1"/>
      <c r="O11" s="28">
        <f>P5-L11</f>
        <v>38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3">
      <c r="A16" s="2"/>
      <c r="B16" s="7"/>
      <c r="C16" s="17" t="s">
        <v>23</v>
      </c>
      <c r="D16" s="17"/>
      <c r="E16" s="17"/>
      <c r="F16" s="17"/>
      <c r="G16" s="30">
        <v>300</v>
      </c>
      <c r="H16" s="30"/>
      <c r="I16" s="33"/>
      <c r="J16" s="33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3">
      <c r="A18" s="2"/>
      <c r="B18" s="7"/>
      <c r="C18" s="17"/>
      <c r="D18" s="17"/>
      <c r="E18" s="17"/>
      <c r="F18" s="17"/>
      <c r="G18" s="30"/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"/>
      <c r="M25" s="1"/>
      <c r="N25" s="1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 xr:uid="{00000000-0009-0000-0000-000003000000}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 xr:uid="{00000000-0004-0000-0300-000000000000}"/>
    <hyperlink ref="F7" location="Jan!A1" display="JAN" xr:uid="{00000000-0004-0000-0300-000001000000}"/>
    <hyperlink ref="G7" location="Fer!A1" display="FEV" xr:uid="{00000000-0004-0000-0300-000002000000}"/>
    <hyperlink ref="H7" location="Mar!A1" display="MAR" xr:uid="{00000000-0004-0000-0300-000003000000}"/>
    <hyperlink ref="I7" location="Abr!A1" display="ABR" xr:uid="{00000000-0004-0000-0300-000004000000}"/>
    <hyperlink ref="J7" location="Mai!A1" display="MAI" xr:uid="{00000000-0004-0000-0300-000005000000}"/>
    <hyperlink ref="K7" location="Jun!A1" display="JUN" xr:uid="{00000000-0004-0000-0300-000006000000}"/>
    <hyperlink ref="L7" location="Jul!A1" display="JUL" xr:uid="{00000000-0004-0000-0300-000007000000}"/>
    <hyperlink ref="M7" location="Ago!A1" display="AGO" xr:uid="{00000000-0004-0000-0300-000008000000}"/>
    <hyperlink ref="N7" location="Set!A1" display="SET" xr:uid="{00000000-0004-0000-0300-000009000000}"/>
    <hyperlink ref="O7" location="Out!A1" display="OUT" xr:uid="{00000000-0004-0000-0300-00000A000000}"/>
    <hyperlink ref="P7" location="Nov!A1" display="NOV" xr:uid="{00000000-0004-0000-0300-00000B000000}"/>
    <hyperlink ref="Q7" location="Dez!A1" display="DEZ" xr:uid="{00000000-0004-0000-0300-00000C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7"/>
  <sheetViews>
    <sheetView workbookViewId="0">
      <selection activeCell="T2" sqref="T2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33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29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1162</v>
      </c>
      <c r="M11" s="32"/>
      <c r="N11" s="1"/>
      <c r="O11" s="28">
        <f>P5-L11</f>
        <v>38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3">
      <c r="A16" s="2"/>
      <c r="B16" s="7"/>
      <c r="C16" s="17" t="s">
        <v>23</v>
      </c>
      <c r="D16" s="17"/>
      <c r="E16" s="17"/>
      <c r="F16" s="17"/>
      <c r="G16" s="30">
        <v>300</v>
      </c>
      <c r="H16" s="30"/>
      <c r="I16" s="33"/>
      <c r="J16" s="33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3">
      <c r="A18" s="2"/>
      <c r="B18" s="7"/>
      <c r="C18" s="17"/>
      <c r="D18" s="17"/>
      <c r="E18" s="17"/>
      <c r="F18" s="17"/>
      <c r="G18" s="30"/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"/>
      <c r="M25" s="1"/>
      <c r="N25" s="1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 xr:uid="{00000000-0009-0000-0000-000004000000}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 xr:uid="{00000000-0004-0000-0400-000000000000}"/>
    <hyperlink ref="F7" location="Jan!A1" display="JAN" xr:uid="{00000000-0004-0000-0400-000001000000}"/>
    <hyperlink ref="G7" location="Fer!A1" display="FEV" xr:uid="{00000000-0004-0000-0400-000002000000}"/>
    <hyperlink ref="H7" location="Mar!A1" display="MAR" xr:uid="{00000000-0004-0000-0400-000003000000}"/>
    <hyperlink ref="I7" location="Abr!A1" display="ABR" xr:uid="{00000000-0004-0000-0400-000004000000}"/>
    <hyperlink ref="J7" location="Mai!A1" display="MAI" xr:uid="{00000000-0004-0000-0400-000005000000}"/>
    <hyperlink ref="K7" location="Jun!A1" display="JUN" xr:uid="{00000000-0004-0000-0400-000006000000}"/>
    <hyperlink ref="L7" location="Jul!A1" display="JUL" xr:uid="{00000000-0004-0000-0400-000007000000}"/>
    <hyperlink ref="M7" location="Ago!A1" display="AGO" xr:uid="{00000000-0004-0000-0400-000008000000}"/>
    <hyperlink ref="N7" location="Set!A1" display="SET" xr:uid="{00000000-0004-0000-0400-000009000000}"/>
    <hyperlink ref="O7" location="Out!A1" display="OUT" xr:uid="{00000000-0004-0000-0400-00000A000000}"/>
    <hyperlink ref="P7" location="Nov!A1" display="NOV" xr:uid="{00000000-0004-0000-0400-00000B000000}"/>
    <hyperlink ref="Q7" location="Dez!A1" display="DEZ" xr:uid="{00000000-0004-0000-0400-00000C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7"/>
  <sheetViews>
    <sheetView workbookViewId="0">
      <selection activeCell="T2" sqref="T2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34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29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1162</v>
      </c>
      <c r="M11" s="32"/>
      <c r="N11" s="1"/>
      <c r="O11" s="28">
        <f>P5-L11</f>
        <v>38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3">
      <c r="A16" s="2"/>
      <c r="B16" s="7"/>
      <c r="C16" s="17" t="s">
        <v>23</v>
      </c>
      <c r="D16" s="17"/>
      <c r="E16" s="17"/>
      <c r="F16" s="17"/>
      <c r="G16" s="30">
        <v>300</v>
      </c>
      <c r="H16" s="30"/>
      <c r="I16" s="33"/>
      <c r="J16" s="33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3">
      <c r="A18" s="2"/>
      <c r="B18" s="7"/>
      <c r="C18" s="17"/>
      <c r="D18" s="17"/>
      <c r="E18" s="17"/>
      <c r="F18" s="17"/>
      <c r="G18" s="30"/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"/>
      <c r="M25" s="1"/>
      <c r="N25" s="1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 xr:uid="{00000000-0009-0000-0000-000005000000}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 xr:uid="{00000000-0004-0000-0500-000000000000}"/>
    <hyperlink ref="F7" location="Jan!A1" display="JAN" xr:uid="{00000000-0004-0000-0500-000001000000}"/>
    <hyperlink ref="G7" location="Fer!A1" display="FEV" xr:uid="{00000000-0004-0000-0500-000002000000}"/>
    <hyperlink ref="H7" location="Mar!A1" display="MAR" xr:uid="{00000000-0004-0000-0500-000003000000}"/>
    <hyperlink ref="I7" location="Abr!A1" display="ABR" xr:uid="{00000000-0004-0000-0500-000004000000}"/>
    <hyperlink ref="J7" location="Mai!A1" display="MAI" xr:uid="{00000000-0004-0000-0500-000005000000}"/>
    <hyperlink ref="K7" location="Jun!A1" display="JUN" xr:uid="{00000000-0004-0000-0500-000006000000}"/>
    <hyperlink ref="L7" location="Jul!A1" display="JUL" xr:uid="{00000000-0004-0000-0500-000007000000}"/>
    <hyperlink ref="M7" location="Ago!A1" display="AGO" xr:uid="{00000000-0004-0000-0500-000008000000}"/>
    <hyperlink ref="N7" location="Set!A1" display="SET" xr:uid="{00000000-0004-0000-0500-000009000000}"/>
    <hyperlink ref="O7" location="Out!A1" display="OUT" xr:uid="{00000000-0004-0000-0500-00000A000000}"/>
    <hyperlink ref="P7" location="Nov!A1" display="NOV" xr:uid="{00000000-0004-0000-0500-00000B000000}"/>
    <hyperlink ref="Q7" location="Dez!A1" display="DEZ" xr:uid="{00000000-0004-0000-0500-00000C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7"/>
  <sheetViews>
    <sheetView zoomScaleNormal="100" workbookViewId="0">
      <selection activeCell="T2" sqref="T2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35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29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1162</v>
      </c>
      <c r="M11" s="32"/>
      <c r="N11" s="1"/>
      <c r="O11" s="28">
        <f>P5-L11</f>
        <v>38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3">
      <c r="A16" s="2"/>
      <c r="B16" s="7"/>
      <c r="C16" s="17" t="s">
        <v>23</v>
      </c>
      <c r="D16" s="17"/>
      <c r="E16" s="17"/>
      <c r="F16" s="17"/>
      <c r="G16" s="30">
        <v>300</v>
      </c>
      <c r="H16" s="30"/>
      <c r="I16" s="33"/>
      <c r="J16" s="33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3">
      <c r="A18" s="2"/>
      <c r="B18" s="7"/>
      <c r="C18" s="17" t="s">
        <v>44</v>
      </c>
      <c r="D18" s="17"/>
      <c r="E18" s="17"/>
      <c r="F18" s="17"/>
      <c r="G18" s="30">
        <v>0</v>
      </c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"/>
      <c r="M25" s="1"/>
      <c r="N25" s="1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 xr:uid="{00000000-0009-0000-0000-000006000000}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 xr:uid="{00000000-0004-0000-0600-000000000000}"/>
    <hyperlink ref="F7" location="Jan!A1" display="JAN" xr:uid="{00000000-0004-0000-0600-000001000000}"/>
    <hyperlink ref="G7" location="Fer!A1" display="FEV" xr:uid="{00000000-0004-0000-0600-000002000000}"/>
    <hyperlink ref="H7" location="Mar!A1" display="MAR" xr:uid="{00000000-0004-0000-0600-000003000000}"/>
    <hyperlink ref="I7" location="Abr!A1" display="ABR" xr:uid="{00000000-0004-0000-0600-000004000000}"/>
    <hyperlink ref="J7" location="Mai!A1" display="MAI" xr:uid="{00000000-0004-0000-0600-000005000000}"/>
    <hyperlink ref="K7" location="Jun!A1" display="JUN" xr:uid="{00000000-0004-0000-0600-000006000000}"/>
    <hyperlink ref="L7" location="Jul!A1" display="JUL" xr:uid="{00000000-0004-0000-0600-000007000000}"/>
    <hyperlink ref="M7" location="Ago!A1" display="AGO" xr:uid="{00000000-0004-0000-0600-000008000000}"/>
    <hyperlink ref="N7" location="Set!A1" display="SET" xr:uid="{00000000-0004-0000-0600-000009000000}"/>
    <hyperlink ref="O7" location="Out!A1" display="OUT" xr:uid="{00000000-0004-0000-0600-00000A000000}"/>
    <hyperlink ref="P7" location="Nov!A1" display="NOV" xr:uid="{00000000-0004-0000-0600-00000B000000}"/>
    <hyperlink ref="Q7" location="Dez!A1" display="DEZ" xr:uid="{00000000-0004-0000-0600-00000C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7"/>
  <sheetViews>
    <sheetView workbookViewId="0">
      <selection activeCell="T2" sqref="T2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36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29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1018</v>
      </c>
      <c r="M11" s="32"/>
      <c r="N11" s="1"/>
      <c r="O11" s="28">
        <f>P5-L11</f>
        <v>182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3">
      <c r="A16" s="2"/>
      <c r="B16" s="7"/>
      <c r="C16" s="17" t="s">
        <v>23</v>
      </c>
      <c r="D16" s="17"/>
      <c r="E16" s="17"/>
      <c r="F16" s="17"/>
      <c r="G16" s="30">
        <v>156</v>
      </c>
      <c r="H16" s="30"/>
      <c r="I16" s="33"/>
      <c r="J16" s="33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3">
      <c r="A18" s="2"/>
      <c r="B18" s="7"/>
      <c r="C18" s="17"/>
      <c r="D18" s="17"/>
      <c r="E18" s="17"/>
      <c r="F18" s="17"/>
      <c r="G18" s="30"/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"/>
      <c r="M25" s="1"/>
      <c r="N25" s="1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0" xr:uid="{00000000-0009-0000-0000-000007000000}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 xr:uid="{00000000-0004-0000-0700-000000000000}"/>
    <hyperlink ref="F7" location="Jan!A1" display="JAN" xr:uid="{00000000-0004-0000-0700-000001000000}"/>
    <hyperlink ref="G7" location="Fer!A1" display="FEV" xr:uid="{00000000-0004-0000-0700-000002000000}"/>
    <hyperlink ref="H7" location="Mar!A1" display="MAR" xr:uid="{00000000-0004-0000-0700-000003000000}"/>
    <hyperlink ref="I7" location="Abr!A1" display="ABR" xr:uid="{00000000-0004-0000-0700-000004000000}"/>
    <hyperlink ref="J7" location="Mai!A1" display="MAI" xr:uid="{00000000-0004-0000-0700-000005000000}"/>
    <hyperlink ref="K7" location="Jun!A1" display="JUN" xr:uid="{00000000-0004-0000-0700-000006000000}"/>
    <hyperlink ref="L7" location="Jul!A1" display="JUL" xr:uid="{00000000-0004-0000-0700-000007000000}"/>
    <hyperlink ref="M7" location="Ago!A1" display="AGO" xr:uid="{00000000-0004-0000-0700-000008000000}"/>
    <hyperlink ref="N7" location="Set!A1" display="SET" xr:uid="{00000000-0004-0000-0700-000009000000}"/>
    <hyperlink ref="O7" location="Out!A1" display="OUT" xr:uid="{00000000-0004-0000-0700-00000A000000}"/>
    <hyperlink ref="P7" location="Nov!A1" display="NOV" xr:uid="{00000000-0004-0000-0700-00000B000000}"/>
    <hyperlink ref="Q7" location="Dez!A1" display="DEZ" xr:uid="{00000000-0004-0000-0700-00000C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7"/>
  <sheetViews>
    <sheetView workbookViewId="0">
      <selection activeCell="T2" sqref="T2"/>
    </sheetView>
  </sheetViews>
  <sheetFormatPr defaultRowHeight="14.4" x14ac:dyDescent="0.3"/>
  <cols>
    <col min="1" max="1" width="3.5546875" customWidth="1"/>
    <col min="2" max="2" width="2.88671875" customWidth="1"/>
    <col min="6" max="17" width="8.44140625" customWidth="1"/>
    <col min="18" max="18" width="2.6640625" customWidth="1"/>
    <col min="19" max="19" width="3.109375" customWidth="1"/>
  </cols>
  <sheetData>
    <row r="1" spans="1:19" ht="15" thickBot="1" x14ac:dyDescent="0.35">
      <c r="A1" s="2"/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2"/>
    </row>
    <row r="3" spans="1:19" ht="24" thickBot="1" x14ac:dyDescent="0.5">
      <c r="A3" s="2"/>
      <c r="B3" s="7"/>
      <c r="C3" s="1"/>
      <c r="D3" s="1"/>
      <c r="E3" s="1"/>
      <c r="F3" s="19" t="s">
        <v>25</v>
      </c>
      <c r="G3" s="19"/>
      <c r="H3" s="19"/>
      <c r="I3" s="19"/>
      <c r="J3" s="19"/>
      <c r="K3" s="19"/>
      <c r="L3" s="19"/>
      <c r="M3" s="19"/>
      <c r="N3" s="19"/>
      <c r="O3" s="20" t="s">
        <v>37</v>
      </c>
      <c r="P3" s="20"/>
      <c r="Q3" s="20"/>
      <c r="R3" s="8"/>
      <c r="S3" s="2"/>
    </row>
    <row r="4" spans="1:19" ht="15" thickTop="1" x14ac:dyDescent="0.3">
      <c r="A4" s="2"/>
      <c r="B4" s="7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"/>
      <c r="S4" s="2"/>
    </row>
    <row r="5" spans="1:19" x14ac:dyDescent="0.3">
      <c r="A5" s="2"/>
      <c r="B5" s="7"/>
      <c r="C5" s="1"/>
      <c r="D5" s="1"/>
      <c r="E5" s="1"/>
      <c r="F5" s="12" t="s">
        <v>19</v>
      </c>
      <c r="G5" s="25" t="s">
        <v>29</v>
      </c>
      <c r="H5" s="25"/>
      <c r="I5" s="25"/>
      <c r="J5" s="25"/>
      <c r="K5" s="25"/>
      <c r="L5" s="25"/>
      <c r="M5" s="1"/>
      <c r="N5" s="24" t="s">
        <v>20</v>
      </c>
      <c r="O5" s="24"/>
      <c r="P5" s="23">
        <v>1200</v>
      </c>
      <c r="Q5" s="23"/>
      <c r="R5" s="8"/>
      <c r="S5" s="2"/>
    </row>
    <row r="6" spans="1:19" x14ac:dyDescent="0.3">
      <c r="A6" s="2"/>
      <c r="B6" s="7"/>
      <c r="C6" s="1"/>
      <c r="D6" s="1"/>
      <c r="E6" s="1"/>
      <c r="F6" s="21" t="s">
        <v>42</v>
      </c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8"/>
      <c r="S6" s="2"/>
    </row>
    <row r="7" spans="1:19" x14ac:dyDescent="0.3">
      <c r="A7" s="2"/>
      <c r="B7" s="7"/>
      <c r="C7" s="1"/>
      <c r="D7" s="1"/>
      <c r="E7" s="1"/>
      <c r="F7" s="14" t="s">
        <v>0</v>
      </c>
      <c r="G7" s="14" t="s">
        <v>2</v>
      </c>
      <c r="H7" s="14" t="s">
        <v>3</v>
      </c>
      <c r="I7" s="14" t="s">
        <v>4</v>
      </c>
      <c r="J7" s="14" t="s">
        <v>5</v>
      </c>
      <c r="K7" s="14" t="s">
        <v>6</v>
      </c>
      <c r="L7" s="14" t="s">
        <v>7</v>
      </c>
      <c r="M7" s="14" t="s">
        <v>8</v>
      </c>
      <c r="N7" s="14" t="s">
        <v>9</v>
      </c>
      <c r="O7" s="14" t="s">
        <v>10</v>
      </c>
      <c r="P7" s="14" t="s">
        <v>11</v>
      </c>
      <c r="Q7" s="14" t="s">
        <v>1</v>
      </c>
      <c r="R7" s="8"/>
      <c r="S7" s="2"/>
    </row>
    <row r="8" spans="1:19" x14ac:dyDescent="0.3">
      <c r="A8" s="2"/>
      <c r="B8" s="7"/>
      <c r="C8" s="1"/>
      <c r="D8" s="1"/>
      <c r="E8" s="1"/>
      <c r="F8" s="18" t="s">
        <v>28</v>
      </c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8"/>
      <c r="S8" s="2"/>
    </row>
    <row r="9" spans="1:19" x14ac:dyDescent="0.3">
      <c r="A9" s="2"/>
      <c r="B9" s="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8"/>
      <c r="S9" s="2"/>
    </row>
    <row r="10" spans="1:19" x14ac:dyDescent="0.3">
      <c r="A10" s="2"/>
      <c r="B10" s="7"/>
      <c r="C10" s="22" t="s">
        <v>12</v>
      </c>
      <c r="D10" s="22"/>
      <c r="E10" s="22"/>
      <c r="F10" s="22"/>
      <c r="G10" s="22" t="s">
        <v>16</v>
      </c>
      <c r="H10" s="22"/>
      <c r="I10" s="22" t="s">
        <v>26</v>
      </c>
      <c r="J10" s="22"/>
      <c r="K10" s="13"/>
      <c r="L10" s="22" t="s">
        <v>17</v>
      </c>
      <c r="M10" s="22"/>
      <c r="N10" s="1"/>
      <c r="O10" s="26" t="s">
        <v>18</v>
      </c>
      <c r="P10" s="27"/>
      <c r="Q10" s="1"/>
      <c r="R10" s="8"/>
      <c r="S10" s="2"/>
    </row>
    <row r="11" spans="1:19" x14ac:dyDescent="0.3">
      <c r="A11" s="2"/>
      <c r="B11" s="7"/>
      <c r="C11" s="17" t="s">
        <v>13</v>
      </c>
      <c r="D11" s="17"/>
      <c r="E11" s="17"/>
      <c r="F11" s="17"/>
      <c r="G11" s="30">
        <v>600</v>
      </c>
      <c r="H11" s="30"/>
      <c r="I11" s="34">
        <v>41861</v>
      </c>
      <c r="J11" s="33"/>
      <c r="K11" s="13"/>
      <c r="L11" s="31">
        <f>SUM(G11:H25)</f>
        <v>1162</v>
      </c>
      <c r="M11" s="32"/>
      <c r="N11" s="1"/>
      <c r="O11" s="28">
        <f>P5-L11</f>
        <v>38</v>
      </c>
      <c r="P11" s="29"/>
      <c r="Q11" s="1"/>
      <c r="R11" s="8"/>
      <c r="S11" s="2"/>
    </row>
    <row r="12" spans="1:19" x14ac:dyDescent="0.3">
      <c r="A12" s="2"/>
      <c r="B12" s="7"/>
      <c r="C12" s="17" t="s">
        <v>14</v>
      </c>
      <c r="D12" s="17"/>
      <c r="E12" s="17"/>
      <c r="F12" s="17"/>
      <c r="G12" s="30">
        <v>0</v>
      </c>
      <c r="H12" s="30"/>
      <c r="I12" s="33"/>
      <c r="J12" s="33"/>
      <c r="K12" s="1"/>
      <c r="L12" s="1"/>
      <c r="M12" s="1"/>
      <c r="N12" s="1"/>
      <c r="O12" s="1"/>
      <c r="P12" s="1"/>
      <c r="Q12" s="1"/>
      <c r="R12" s="8"/>
      <c r="S12" s="2"/>
    </row>
    <row r="13" spans="1:19" x14ac:dyDescent="0.3">
      <c r="A13" s="2"/>
      <c r="B13" s="7"/>
      <c r="C13" s="17" t="s">
        <v>15</v>
      </c>
      <c r="D13" s="17"/>
      <c r="E13" s="17"/>
      <c r="F13" s="17"/>
      <c r="G13" s="30">
        <v>77</v>
      </c>
      <c r="H13" s="30"/>
      <c r="I13" s="34">
        <v>41870</v>
      </c>
      <c r="J13" s="33"/>
      <c r="K13" s="1"/>
      <c r="L13" s="1"/>
      <c r="M13" s="1"/>
      <c r="N13" s="1"/>
      <c r="O13" s="1"/>
      <c r="P13" s="1"/>
      <c r="Q13" s="1"/>
      <c r="R13" s="8"/>
      <c r="S13" s="2"/>
    </row>
    <row r="14" spans="1:19" x14ac:dyDescent="0.3">
      <c r="A14" s="2"/>
      <c r="B14" s="7"/>
      <c r="C14" s="17" t="s">
        <v>21</v>
      </c>
      <c r="D14" s="17"/>
      <c r="E14" s="17"/>
      <c r="F14" s="17"/>
      <c r="G14" s="30">
        <v>25</v>
      </c>
      <c r="H14" s="30"/>
      <c r="I14" s="33" t="s">
        <v>27</v>
      </c>
      <c r="J14" s="33"/>
      <c r="K14" s="1"/>
      <c r="L14" s="1"/>
      <c r="M14" s="1"/>
      <c r="N14" s="1"/>
      <c r="O14" s="1"/>
      <c r="P14" s="1"/>
      <c r="Q14" s="1"/>
      <c r="R14" s="8"/>
      <c r="S14" s="2"/>
    </row>
    <row r="15" spans="1:19" x14ac:dyDescent="0.3">
      <c r="A15" s="2"/>
      <c r="B15" s="7"/>
      <c r="C15" s="17" t="s">
        <v>22</v>
      </c>
      <c r="D15" s="17"/>
      <c r="E15" s="17"/>
      <c r="F15" s="17"/>
      <c r="G15" s="30">
        <v>70</v>
      </c>
      <c r="H15" s="30"/>
      <c r="I15" s="33"/>
      <c r="J15" s="33"/>
      <c r="K15" s="1"/>
      <c r="L15" s="1"/>
      <c r="M15" s="1"/>
      <c r="N15" s="1"/>
      <c r="O15" s="1"/>
      <c r="P15" s="1"/>
      <c r="Q15" s="1"/>
      <c r="R15" s="8"/>
      <c r="S15" s="2"/>
    </row>
    <row r="16" spans="1:19" x14ac:dyDescent="0.3">
      <c r="A16" s="2"/>
      <c r="B16" s="7"/>
      <c r="C16" s="17" t="s">
        <v>23</v>
      </c>
      <c r="D16" s="17"/>
      <c r="E16" s="17"/>
      <c r="F16" s="17"/>
      <c r="G16" s="30">
        <v>300</v>
      </c>
      <c r="H16" s="30"/>
      <c r="I16" s="33"/>
      <c r="J16" s="33"/>
      <c r="K16" s="1"/>
      <c r="L16" s="1"/>
      <c r="M16" s="1"/>
      <c r="N16" s="1"/>
      <c r="O16" s="1"/>
      <c r="P16" s="1"/>
      <c r="Q16" s="1"/>
      <c r="R16" s="8"/>
      <c r="S16" s="2"/>
    </row>
    <row r="17" spans="1:19" x14ac:dyDescent="0.3">
      <c r="A17" s="2"/>
      <c r="B17" s="7"/>
      <c r="C17" s="17" t="s">
        <v>24</v>
      </c>
      <c r="D17" s="17"/>
      <c r="E17" s="17"/>
      <c r="F17" s="17"/>
      <c r="G17" s="30">
        <v>90</v>
      </c>
      <c r="H17" s="30"/>
      <c r="I17" s="33"/>
      <c r="J17" s="33"/>
      <c r="K17" s="1"/>
      <c r="L17" s="1"/>
      <c r="M17" s="1"/>
      <c r="N17" s="1"/>
      <c r="O17" s="1"/>
      <c r="P17" s="1"/>
      <c r="Q17" s="1"/>
      <c r="R17" s="8"/>
      <c r="S17" s="2"/>
    </row>
    <row r="18" spans="1:19" x14ac:dyDescent="0.3">
      <c r="A18" s="2"/>
      <c r="B18" s="7"/>
      <c r="C18" s="17"/>
      <c r="D18" s="17"/>
      <c r="E18" s="17"/>
      <c r="F18" s="17"/>
      <c r="G18" s="30"/>
      <c r="H18" s="30"/>
      <c r="I18" s="33"/>
      <c r="J18" s="33"/>
      <c r="K18" s="1"/>
      <c r="L18" s="1"/>
      <c r="M18" s="1"/>
      <c r="N18" s="1"/>
      <c r="O18" s="1"/>
      <c r="P18" s="1"/>
      <c r="Q18" s="1"/>
      <c r="R18" s="8"/>
      <c r="S18" s="2"/>
    </row>
    <row r="19" spans="1:19" x14ac:dyDescent="0.3">
      <c r="A19" s="2"/>
      <c r="B19" s="7"/>
      <c r="C19" s="17"/>
      <c r="D19" s="17"/>
      <c r="E19" s="17"/>
      <c r="F19" s="17"/>
      <c r="G19" s="30"/>
      <c r="H19" s="30"/>
      <c r="I19" s="35"/>
      <c r="J19" s="36"/>
      <c r="K19" s="1"/>
      <c r="L19" s="1"/>
      <c r="M19" s="1"/>
      <c r="N19" s="1"/>
      <c r="O19" s="1"/>
      <c r="P19" s="1"/>
      <c r="Q19" s="1"/>
      <c r="R19" s="8"/>
      <c r="S19" s="2"/>
    </row>
    <row r="20" spans="1:19" x14ac:dyDescent="0.3">
      <c r="A20" s="2"/>
      <c r="B20" s="7"/>
      <c r="C20" s="17"/>
      <c r="D20" s="17"/>
      <c r="E20" s="17"/>
      <c r="F20" s="17"/>
      <c r="G20" s="30"/>
      <c r="H20" s="30"/>
      <c r="I20" s="33"/>
      <c r="J20" s="33"/>
      <c r="K20" s="1"/>
      <c r="L20" s="1"/>
      <c r="M20" s="1"/>
      <c r="N20" s="1"/>
      <c r="O20" s="1"/>
      <c r="P20" s="1"/>
      <c r="Q20" s="1"/>
      <c r="R20" s="8"/>
      <c r="S20" s="2"/>
    </row>
    <row r="21" spans="1:19" x14ac:dyDescent="0.3">
      <c r="A21" s="2"/>
      <c r="B21" s="7"/>
      <c r="C21" s="17"/>
      <c r="D21" s="17"/>
      <c r="E21" s="17"/>
      <c r="F21" s="17"/>
      <c r="G21" s="30"/>
      <c r="H21" s="30"/>
      <c r="I21" s="33"/>
      <c r="J21" s="33"/>
      <c r="K21" s="1"/>
      <c r="L21" s="1"/>
      <c r="M21" s="1"/>
      <c r="N21" s="1"/>
      <c r="O21" s="1"/>
      <c r="P21" s="1"/>
      <c r="Q21" s="1"/>
      <c r="R21" s="8"/>
      <c r="S21" s="2"/>
    </row>
    <row r="22" spans="1:19" x14ac:dyDescent="0.3">
      <c r="A22" s="2"/>
      <c r="B22" s="7"/>
      <c r="C22" s="17"/>
      <c r="D22" s="17"/>
      <c r="E22" s="17"/>
      <c r="F22" s="17"/>
      <c r="G22" s="30"/>
      <c r="H22" s="30"/>
      <c r="I22" s="33"/>
      <c r="J22" s="33"/>
      <c r="K22" s="1"/>
      <c r="L22" s="1"/>
      <c r="M22" s="1"/>
      <c r="N22" s="1"/>
      <c r="O22" s="1"/>
      <c r="P22" s="1"/>
      <c r="Q22" s="1"/>
      <c r="R22" s="8"/>
      <c r="S22" s="2"/>
    </row>
    <row r="23" spans="1:19" x14ac:dyDescent="0.3">
      <c r="A23" s="2"/>
      <c r="B23" s="7"/>
      <c r="C23" s="17"/>
      <c r="D23" s="17"/>
      <c r="E23" s="17"/>
      <c r="F23" s="17"/>
      <c r="G23" s="30"/>
      <c r="H23" s="30"/>
      <c r="I23" s="33"/>
      <c r="J23" s="33"/>
      <c r="K23" s="1"/>
      <c r="L23" s="1"/>
      <c r="M23" s="1"/>
      <c r="N23" s="1"/>
      <c r="O23" s="1"/>
      <c r="P23" s="1"/>
      <c r="Q23" s="1"/>
      <c r="R23" s="8"/>
      <c r="S23" s="2"/>
    </row>
    <row r="24" spans="1:19" x14ac:dyDescent="0.3">
      <c r="A24" s="2"/>
      <c r="B24" s="7"/>
      <c r="C24" s="17"/>
      <c r="D24" s="17"/>
      <c r="E24" s="17"/>
      <c r="F24" s="17"/>
      <c r="G24" s="30"/>
      <c r="H24" s="30"/>
      <c r="I24" s="33"/>
      <c r="J24" s="33"/>
      <c r="K24" s="1"/>
      <c r="L24" s="1"/>
      <c r="M24" s="1"/>
      <c r="N24" s="1"/>
      <c r="O24" s="1"/>
      <c r="P24" s="1"/>
      <c r="Q24" s="1"/>
      <c r="R24" s="8"/>
      <c r="S24" s="2"/>
    </row>
    <row r="25" spans="1:19" x14ac:dyDescent="0.3">
      <c r="A25" s="2"/>
      <c r="B25" s="7"/>
      <c r="C25" s="17"/>
      <c r="D25" s="17"/>
      <c r="E25" s="17"/>
      <c r="F25" s="17"/>
      <c r="G25" s="30"/>
      <c r="H25" s="30"/>
      <c r="I25" s="33"/>
      <c r="J25" s="33"/>
      <c r="K25" s="1"/>
      <c r="L25" s="1"/>
      <c r="M25" s="1"/>
      <c r="N25" s="1"/>
      <c r="O25" s="1"/>
      <c r="P25" s="1"/>
      <c r="Q25" s="1"/>
      <c r="R25" s="8"/>
      <c r="S25" s="2"/>
    </row>
    <row r="26" spans="1:19" ht="15" thickBot="1" x14ac:dyDescent="0.35">
      <c r="A26" s="2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autoFilter ref="C10:J17" xr:uid="{00000000-0009-0000-0000-000008000000}">
    <filterColumn colId="0" showButton="0"/>
    <filterColumn colId="1" showButton="0"/>
    <filterColumn colId="2" showButton="0"/>
    <filterColumn colId="4" showButton="0"/>
    <filterColumn colId="6" showButton="0"/>
  </autoFilter>
  <mergeCells count="59">
    <mergeCell ref="O10:P10"/>
    <mergeCell ref="C12:F12"/>
    <mergeCell ref="G12:H12"/>
    <mergeCell ref="I12:J12"/>
    <mergeCell ref="G5:L5"/>
    <mergeCell ref="N5:O5"/>
    <mergeCell ref="C11:F11"/>
    <mergeCell ref="G11:H11"/>
    <mergeCell ref="I11:J11"/>
    <mergeCell ref="L11:M11"/>
    <mergeCell ref="O11:P11"/>
    <mergeCell ref="P5:Q5"/>
    <mergeCell ref="F8:H8"/>
    <mergeCell ref="C10:F10"/>
    <mergeCell ref="G10:H10"/>
    <mergeCell ref="I10:J10"/>
    <mergeCell ref="L10:M10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G22:H22"/>
    <mergeCell ref="I22:J22"/>
    <mergeCell ref="C19:F19"/>
    <mergeCell ref="G19:H19"/>
    <mergeCell ref="I19:J19"/>
    <mergeCell ref="C20:F20"/>
    <mergeCell ref="G20:H20"/>
    <mergeCell ref="I20:J20"/>
    <mergeCell ref="C25:F25"/>
    <mergeCell ref="G25:H25"/>
    <mergeCell ref="I25:J25"/>
    <mergeCell ref="F3:N3"/>
    <mergeCell ref="O3:Q3"/>
    <mergeCell ref="F6:I6"/>
    <mergeCell ref="C23:F23"/>
    <mergeCell ref="G23:H23"/>
    <mergeCell ref="I23:J23"/>
    <mergeCell ref="C24:F24"/>
    <mergeCell ref="G24:H24"/>
    <mergeCell ref="I24:J24"/>
    <mergeCell ref="C21:F21"/>
    <mergeCell ref="G21:H21"/>
    <mergeCell ref="I21:J21"/>
    <mergeCell ref="C22:F22"/>
  </mergeCells>
  <hyperlinks>
    <hyperlink ref="F8" r:id="rId1" xr:uid="{00000000-0004-0000-0800-000000000000}"/>
    <hyperlink ref="F7" location="Jan!A1" display="JAN" xr:uid="{00000000-0004-0000-0800-000001000000}"/>
    <hyperlink ref="G7" location="Fer!A1" display="FEV" xr:uid="{00000000-0004-0000-0800-000002000000}"/>
    <hyperlink ref="H7" location="Mar!A1" display="MAR" xr:uid="{00000000-0004-0000-0800-000003000000}"/>
    <hyperlink ref="I7" location="Abr!A1" display="ABR" xr:uid="{00000000-0004-0000-0800-000004000000}"/>
    <hyperlink ref="J7" location="Mai!A1" display="MAI" xr:uid="{00000000-0004-0000-0800-000005000000}"/>
    <hyperlink ref="K7" location="Jun!A1" display="JUN" xr:uid="{00000000-0004-0000-0800-000006000000}"/>
    <hyperlink ref="L7" location="Jul!A1" display="JUL" xr:uid="{00000000-0004-0000-0800-000007000000}"/>
    <hyperlink ref="M7" location="Ago!A1" display="AGO" xr:uid="{00000000-0004-0000-0800-000008000000}"/>
    <hyperlink ref="N7" location="Set!A1" display="SET" xr:uid="{00000000-0004-0000-0800-000009000000}"/>
    <hyperlink ref="O7" location="Out!A1" display="OUT" xr:uid="{00000000-0004-0000-0800-00000A000000}"/>
    <hyperlink ref="P7" location="Nov!A1" display="NOV" xr:uid="{00000000-0004-0000-0800-00000B000000}"/>
    <hyperlink ref="Q7" location="Dez!A1" display="DEZ" xr:uid="{00000000-0004-0000-0800-00000C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Início</vt:lpstr>
      <vt:lpstr>Jan</vt:lpstr>
      <vt:lpstr>Fer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Altemar</dc:creator>
  <cp:lastModifiedBy>Altemar Mota</cp:lastModifiedBy>
  <dcterms:created xsi:type="dcterms:W3CDTF">2014-08-19T13:03:15Z</dcterms:created>
  <dcterms:modified xsi:type="dcterms:W3CDTF">2024-05-23T22:39:38Z</dcterms:modified>
</cp:coreProperties>
</file>